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5-26\"/>
    </mc:Choice>
  </mc:AlternateContent>
  <xr:revisionPtr revIDLastSave="0" documentId="13_ncr:1_{EDC4A069-D7D8-4B15-BBAE-244952EB2EB9}" xr6:coauthVersionLast="47" xr6:coauthVersionMax="47" xr10:uidLastSave="{00000000-0000-0000-0000-000000000000}"/>
  <bookViews>
    <workbookView xWindow="1665" yWindow="225" windowWidth="30870" windowHeight="20505" tabRatio="880" xr2:uid="{00000000-000D-0000-FFFF-FFFF00000000}"/>
  </bookViews>
  <sheets>
    <sheet name="Inledning" sheetId="18" r:id="rId1"/>
    <sheet name="LP11" sheetId="17" r:id="rId2"/>
    <sheet name="LP13" sheetId="16" r:id="rId3"/>
    <sheet name="LP Stöd" sheetId="26" r:id="rId4"/>
    <sheet name="LP14F" sheetId="14" r:id="rId5"/>
    <sheet name="LP14P" sheetId="13" r:id="rId6"/>
    <sheet name="LP16F" sheetId="12" r:id="rId7"/>
    <sheet name="LP16P" sheetId="11" r:id="rId8"/>
    <sheet name="LP18F" sheetId="30" r:id="rId9"/>
    <sheet name="LP18P" sheetId="29" r:id="rId10"/>
    <sheet name="LP21F" sheetId="10" r:id="rId11"/>
    <sheet name="LP21P" sheetId="9" r:id="rId12"/>
    <sheet name="LP25" sheetId="8" r:id="rId13"/>
    <sheet name="Blad1" sheetId="23" state="hidden" r:id="rId14"/>
    <sheet name="Ingående tävlingar" sheetId="2" r:id="rId15"/>
  </sheets>
  <definedNames>
    <definedName name="_xlnm._FilterDatabase" localSheetId="13" hidden="1">Blad1!$A$1:$O$435</definedName>
    <definedName name="_xlnm._FilterDatabase" localSheetId="14" hidden="1">'Ingående tävlingar'!$A$1:$M$61</definedName>
    <definedName name="_xlnm._FilterDatabase" localSheetId="3" hidden="1">'LP Stöd'!$A$1:$L$47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4" hidden="1">LP14F!$A$1:$L$27</definedName>
    <definedName name="_xlnm._FilterDatabase" localSheetId="5" hidden="1">LP14P!$A$1:$K$1</definedName>
    <definedName name="_xlnm._FilterDatabase" localSheetId="6" hidden="1">LP16F!$A$1:$K$3</definedName>
    <definedName name="_xlnm._FilterDatabase" localSheetId="7" hidden="1">LP16P!$A$1:$L$24</definedName>
    <definedName name="_xlnm._FilterDatabase" localSheetId="8" hidden="1">LP18F!$A$1:$I$3</definedName>
    <definedName name="_xlnm._FilterDatabase" localSheetId="9" hidden="1">LP18P!$A$1:$I$3</definedName>
    <definedName name="_xlnm._FilterDatabase" localSheetId="10" hidden="1">LP21F!$A$1:$I$3</definedName>
    <definedName name="_xlnm._FilterDatabase" localSheetId="11" hidden="1">LP21P!$A$1:$L$9</definedName>
    <definedName name="_xlnm._FilterDatabase" localSheetId="12" hidden="1">'LP25'!$A$1:$K$4</definedName>
    <definedName name="_Hlk196079109" localSheetId="0">Inledning!$E$19</definedName>
    <definedName name="_Hlk209453869" localSheetId="0">Inledning!$B$27</definedName>
    <definedName name="_xlnm.Print_Titles" localSheetId="14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1" i="23" l="1"/>
  <c r="F272" i="23"/>
  <c r="F273" i="23"/>
  <c r="F274" i="23"/>
  <c r="F266" i="23"/>
  <c r="F267" i="23"/>
  <c r="F268" i="23"/>
  <c r="F269" i="23"/>
  <c r="F212" i="23"/>
  <c r="F213" i="23"/>
  <c r="F214" i="23"/>
  <c r="F178" i="23"/>
  <c r="F179" i="23"/>
  <c r="F180" i="23"/>
  <c r="F181" i="23"/>
  <c r="F182" i="23"/>
  <c r="F183" i="23"/>
  <c r="F184" i="23"/>
  <c r="F185" i="23"/>
  <c r="F186" i="23"/>
  <c r="F172" i="23"/>
  <c r="F43" i="23"/>
  <c r="F110" i="23"/>
  <c r="F27" i="23"/>
  <c r="F4" i="23"/>
  <c r="F23" i="23"/>
  <c r="F25" i="23"/>
  <c r="F247" i="23"/>
  <c r="F248" i="23"/>
  <c r="F249" i="23"/>
  <c r="F250" i="23"/>
  <c r="F251" i="23"/>
  <c r="F252" i="23"/>
  <c r="F109" i="23"/>
  <c r="F224" i="23"/>
  <c r="F293" i="23"/>
  <c r="F115" i="23"/>
  <c r="F294" i="23"/>
  <c r="F47" i="23"/>
  <c r="F88" i="23"/>
  <c r="F30" i="23"/>
  <c r="F113" i="23"/>
  <c r="F117" i="23"/>
  <c r="F176" i="23"/>
  <c r="F209" i="23"/>
  <c r="F284" i="23"/>
  <c r="F2" i="23"/>
  <c r="F276" i="23"/>
  <c r="F120" i="23"/>
  <c r="F119" i="23"/>
  <c r="F3" i="23"/>
  <c r="F48" i="23"/>
  <c r="F35" i="23" l="1"/>
  <c r="F36" i="23"/>
  <c r="F95" i="23"/>
  <c r="F253" i="23"/>
  <c r="F28" i="23"/>
  <c r="F38" i="23"/>
  <c r="F173" i="23"/>
  <c r="F39" i="23"/>
  <c r="F46" i="23"/>
  <c r="F97" i="23"/>
  <c r="F104" i="23"/>
  <c r="F121" i="23"/>
  <c r="F191" i="23"/>
  <c r="F228" i="23"/>
  <c r="F194" i="23"/>
  <c r="F40" i="23"/>
  <c r="F98" i="23"/>
  <c r="F9" i="23"/>
  <c r="F44" i="23"/>
  <c r="F106" i="23"/>
  <c r="F111" i="23"/>
  <c r="F175" i="23"/>
  <c r="F208" i="23"/>
  <c r="F223" i="23"/>
  <c r="F99" i="23"/>
  <c r="F90" i="23"/>
  <c r="F5" i="23"/>
  <c r="F13" i="23"/>
  <c r="F102" i="23"/>
  <c r="F41" i="23"/>
  <c r="F100" i="23"/>
  <c r="F187" i="23"/>
  <c r="F54" i="23"/>
  <c r="F34" i="23"/>
  <c r="F159" i="23"/>
  <c r="F217" i="23"/>
  <c r="F62" i="23"/>
  <c r="F51" i="23"/>
  <c r="F107" i="23"/>
  <c r="F65" i="23"/>
  <c r="F37" i="23"/>
  <c r="F22" i="23"/>
  <c r="F42" i="23"/>
  <c r="F93" i="23"/>
  <c r="F292" i="23"/>
  <c r="F170" i="23"/>
  <c r="F162" i="23"/>
  <c r="F169" i="23"/>
  <c r="F171" i="23"/>
  <c r="F168" i="23"/>
  <c r="F160" i="23"/>
  <c r="F165" i="23"/>
  <c r="F164" i="23"/>
  <c r="F167" i="23"/>
  <c r="F161" i="23"/>
  <c r="F166" i="23"/>
  <c r="F163" i="23"/>
  <c r="F207" i="23"/>
  <c r="F197" i="23"/>
  <c r="F243" i="23"/>
  <c r="F196" i="23"/>
  <c r="F200" i="23"/>
  <c r="F242" i="23"/>
  <c r="F195" i="23"/>
  <c r="F198" i="23"/>
  <c r="F33" i="23"/>
  <c r="F286" i="23"/>
  <c r="F203" i="23"/>
  <c r="F20" i="23"/>
  <c r="F231" i="23"/>
  <c r="F157" i="23"/>
  <c r="F114" i="23"/>
  <c r="F108" i="23"/>
  <c r="F101" i="23"/>
  <c r="F52" i="23"/>
  <c r="F76" i="23"/>
  <c r="F235" i="23"/>
  <c r="F64" i="23"/>
  <c r="F71" i="23"/>
  <c r="F14" i="23"/>
  <c r="F24" i="23"/>
  <c r="F29" i="23"/>
  <c r="F225" i="23"/>
  <c r="F136" i="23"/>
  <c r="F89" i="23"/>
  <c r="F69" i="23"/>
  <c r="F72" i="23"/>
  <c r="F68" i="23"/>
  <c r="F116" i="23"/>
  <c r="F280" i="23"/>
  <c r="F254" i="23"/>
  <c r="F234" i="23"/>
  <c r="F232" i="23"/>
  <c r="F87" i="23"/>
  <c r="F15" i="23"/>
  <c r="F84" i="23"/>
  <c r="F60" i="23"/>
  <c r="F32" i="23"/>
  <c r="F125" i="23"/>
  <c r="F131" i="23"/>
  <c r="F264" i="23"/>
  <c r="F31" i="23"/>
  <c r="F96" i="23"/>
  <c r="F103" i="23"/>
  <c r="F289" i="23"/>
  <c r="F58" i="23"/>
  <c r="F151" i="23"/>
  <c r="F129" i="23"/>
  <c r="F148" i="23"/>
  <c r="F192" i="23"/>
  <c r="F81" i="23"/>
  <c r="F57" i="23"/>
  <c r="F12" i="23"/>
  <c r="F6" i="23"/>
  <c r="F8" i="23"/>
  <c r="F174" i="23"/>
  <c r="F11" i="23"/>
  <c r="F17" i="23"/>
  <c r="F16" i="23"/>
  <c r="F10" i="23"/>
  <c r="F19" i="23"/>
  <c r="F79" i="23"/>
  <c r="F118" i="23"/>
  <c r="F21" i="23"/>
  <c r="F45" i="23"/>
  <c r="F77" i="23"/>
  <c r="F156" i="23"/>
  <c r="F154" i="23"/>
  <c r="F85" i="23"/>
  <c r="F145" i="23"/>
  <c r="F139" i="23"/>
  <c r="F94" i="23"/>
  <c r="F128" i="23"/>
  <c r="F202" i="23"/>
  <c r="F220" i="23"/>
  <c r="F204" i="23"/>
  <c r="F238" i="23"/>
  <c r="F230" i="23"/>
  <c r="F240" i="23"/>
  <c r="F275" i="23"/>
  <c r="F290" i="23"/>
  <c r="F282" i="23"/>
  <c r="F285" i="23"/>
  <c r="F288" i="23"/>
  <c r="F278" i="23"/>
  <c r="F262" i="23"/>
  <c r="F256" i="23"/>
  <c r="F233" i="23"/>
  <c r="F211" i="23"/>
  <c r="F18" i="23"/>
  <c r="F126" i="23"/>
  <c r="F124" i="23"/>
  <c r="F74" i="23"/>
  <c r="F75" i="23"/>
  <c r="F152" i="23"/>
  <c r="F190" i="23"/>
  <c r="F143" i="23"/>
  <c r="F193" i="23"/>
  <c r="F138" i="23"/>
  <c r="F261" i="23"/>
  <c r="F82" i="23"/>
  <c r="F73" i="23"/>
  <c r="F66" i="23"/>
  <c r="F133" i="23"/>
  <c r="F132" i="23"/>
  <c r="F135" i="23"/>
  <c r="F218" i="23"/>
  <c r="F105" i="23"/>
  <c r="F245" i="23"/>
  <c r="F199" i="23"/>
  <c r="F91" i="23"/>
  <c r="F149" i="23"/>
  <c r="F150" i="23"/>
  <c r="F158" i="23"/>
  <c r="F61" i="23"/>
  <c r="F146" i="23"/>
  <c r="F265" i="23"/>
  <c r="F205" i="23"/>
  <c r="F26" i="23"/>
  <c r="F83" i="23"/>
  <c r="F122" i="23"/>
  <c r="F134" i="23"/>
  <c r="F70" i="23"/>
  <c r="F92" i="23"/>
  <c r="F127" i="23"/>
  <c r="F53" i="23"/>
  <c r="F226" i="23"/>
  <c r="F78" i="23"/>
  <c r="F7" i="23"/>
  <c r="F239" i="23"/>
  <c r="F56" i="23"/>
  <c r="F287" i="23"/>
  <c r="F86" i="23"/>
  <c r="F142" i="23"/>
  <c r="F141" i="23"/>
  <c r="F189" i="23"/>
  <c r="F55" i="23"/>
  <c r="F59" i="23"/>
  <c r="F137" i="23"/>
  <c r="F67" i="23"/>
  <c r="F140" i="23"/>
  <c r="F144" i="23"/>
  <c r="F63" i="23"/>
  <c r="F147" i="23"/>
  <c r="F153" i="23"/>
  <c r="F155" i="23"/>
  <c r="F80" i="23"/>
  <c r="F50" i="23"/>
  <c r="F188" i="23"/>
  <c r="F49" i="23"/>
  <c r="F222" i="23"/>
  <c r="F215" i="23"/>
  <c r="F130" i="23"/>
  <c r="F221" i="23"/>
  <c r="F206" i="23"/>
  <c r="F216" i="23"/>
  <c r="F112" i="23"/>
  <c r="F123" i="23"/>
  <c r="F201" i="23"/>
  <c r="F244" i="23"/>
  <c r="F229" i="23"/>
  <c r="F241" i="23"/>
  <c r="F219" i="23"/>
  <c r="F227" i="23"/>
  <c r="F259" i="23"/>
  <c r="F255" i="23"/>
  <c r="F258" i="23"/>
  <c r="F257" i="23"/>
  <c r="F236" i="23"/>
  <c r="F237" i="23"/>
  <c r="F277" i="23"/>
  <c r="F281" i="23"/>
  <c r="F283" i="23"/>
  <c r="F291" i="23"/>
  <c r="F260" i="23"/>
  <c r="F263" i="23"/>
  <c r="F279" i="23"/>
  <c r="F1" i="2" l="1"/>
</calcChain>
</file>

<file path=xl/sharedStrings.xml><?xml version="1.0" encoding="utf-8"?>
<sst xmlns="http://schemas.openxmlformats.org/spreadsheetml/2006/main" count="1731" uniqueCount="526">
  <si>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</si>
  <si>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</si>
  <si>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</si>
  <si>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</si>
  <si>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</si>
  <si>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</si>
  <si>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</si>
  <si>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</si>
  <si>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</si>
  <si>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</si>
  <si>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</si>
  <si>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</si>
  <si>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</si>
  <si>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</si>
  <si>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</si>
  <si>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</si>
  <si>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</si>
  <si>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</si>
  <si>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</si>
  <si>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</si>
  <si>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</si>
  <si>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</si>
  <si>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</si>
  <si>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</si>
  <si>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</si>
  <si>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</si>
  <si>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</si>
  <si>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</si>
  <si>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</si>
  <si>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</si>
  <si>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</si>
  <si>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</si>
  <si>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</si>
  <si>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</si>
  <si>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</si>
  <si>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</si>
  <si>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</si>
  <si>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Frövi-Lindesbergs PSK</t>
  </si>
  <si>
    <t>Lönsboda SSK</t>
  </si>
  <si>
    <t>Unnaryds PSK</t>
  </si>
  <si>
    <t>Rank</t>
  </si>
  <si>
    <t>Lp15P</t>
  </si>
  <si>
    <t>Töreboda PSK</t>
  </si>
  <si>
    <t>Mats Egnell</t>
  </si>
  <si>
    <t>Ev fel anmäls till undertecknad omedelbart</t>
  </si>
  <si>
    <t>klubb</t>
  </si>
  <si>
    <t>Lp15F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</si>
  <si>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</si>
  <si>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</si>
  <si>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</si>
  <si>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</si>
  <si>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</si>
  <si>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</si>
  <si>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</si>
  <si>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</si>
  <si>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</si>
  <si>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</si>
  <si>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</si>
  <si>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Lp17F</t>
  </si>
  <si>
    <t>Tierps PSK</t>
  </si>
  <si>
    <t>Roger Johansson</t>
  </si>
  <si>
    <t>David Nording</t>
  </si>
  <si>
    <t>omg 1</t>
  </si>
  <si>
    <t>omg 2</t>
  </si>
  <si>
    <t>omg 3</t>
  </si>
  <si>
    <t>omg 4</t>
  </si>
  <si>
    <t>omg 5</t>
  </si>
  <si>
    <t>omg 6</t>
  </si>
  <si>
    <t>omg 7</t>
  </si>
  <si>
    <t>Lp17P</t>
  </si>
  <si>
    <t>Strömsunds SSK</t>
  </si>
  <si>
    <t xml:space="preserve">Svenska Ungdomscupen Pistol. </t>
  </si>
  <si>
    <t>Säffle PK</t>
  </si>
  <si>
    <t>Lp20F</t>
  </si>
  <si>
    <t>Niklas Engström</t>
  </si>
  <si>
    <t>anmalan@karlshamnsupsk.se</t>
  </si>
  <si>
    <t>Linköpings SKF</t>
  </si>
  <si>
    <t>Håtuna PSSK</t>
  </si>
  <si>
    <t>Lidingö SSK</t>
  </si>
  <si>
    <t>Johnny Schödin</t>
  </si>
  <si>
    <t>Klinte SG</t>
  </si>
  <si>
    <t>Klas-Göran Berg</t>
  </si>
  <si>
    <t>Linköping</t>
  </si>
  <si>
    <t>Lp20P</t>
  </si>
  <si>
    <t>Nysätra PK</t>
  </si>
  <si>
    <t>Jonas Jonsson</t>
  </si>
  <si>
    <t>Johanna Käfling</t>
  </si>
  <si>
    <t>Susanna Käfling</t>
  </si>
  <si>
    <t>pistol1@spray.se</t>
  </si>
  <si>
    <t>ptrngn@gmail.com</t>
  </si>
  <si>
    <t>Fredrica Jonsson</t>
  </si>
  <si>
    <t>Luleå PK</t>
  </si>
  <si>
    <t>amoller82@hotmail.com</t>
  </si>
  <si>
    <t>Stockholmspolisens SKF</t>
  </si>
  <si>
    <t>Visborgs SF</t>
  </si>
  <si>
    <t>Erik Ludvigsson</t>
  </si>
  <si>
    <t>Klass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</si>
  <si>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</si>
  <si>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</si>
  <si>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</si>
  <si>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</si>
  <si>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</si>
  <si>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</si>
  <si>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jukka.paaso@karinshantverk.se</t>
  </si>
  <si>
    <t>Hörby PSK</t>
  </si>
  <si>
    <t>Sara Lindahl</t>
  </si>
  <si>
    <t>familjen.lindahl@gmail.com</t>
  </si>
  <si>
    <t>kassor@lyckselepk.se</t>
  </si>
  <si>
    <t>Simon Lander</t>
  </si>
  <si>
    <t>Umeå PK</t>
  </si>
  <si>
    <t>Helmer Nilsson</t>
  </si>
  <si>
    <t>Emil Thomsson</t>
  </si>
  <si>
    <t>Lövsta SKF</t>
  </si>
  <si>
    <t>Amanda Persson</t>
  </si>
  <si>
    <t>Ingemar Bäckström</t>
  </si>
  <si>
    <t>ingemar.backstrom@gmail.com</t>
  </si>
  <si>
    <t>Jasmine Kranendonk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</si>
  <si>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</si>
  <si>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</si>
  <si>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</si>
  <si>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</si>
  <si>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</si>
  <si>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</si>
  <si>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</si>
  <si>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</si>
  <si>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Märta Pettersson</t>
  </si>
  <si>
    <t>bonscott73@hotmail.com</t>
  </si>
  <si>
    <t>Felicia Redin</t>
  </si>
  <si>
    <t>Elin Lawner</t>
  </si>
  <si>
    <t>Venjans USKF</t>
  </si>
  <si>
    <t>Salems PK</t>
  </si>
  <si>
    <t>patrik_hojklint@hotmail.com</t>
  </si>
  <si>
    <t>Patrik Höjklint</t>
  </si>
  <si>
    <t>Peter Nordgren</t>
  </si>
  <si>
    <t>Sarah Kranendonk</t>
  </si>
  <si>
    <t>Vinslövs Pk</t>
  </si>
  <si>
    <t>Lucas Jonsson</t>
  </si>
  <si>
    <t>TomJansson</t>
  </si>
  <si>
    <t>Måns Eklund</t>
  </si>
  <si>
    <t>Christer Claesson</t>
  </si>
  <si>
    <t>Alfred Jägersvärd</t>
  </si>
  <si>
    <t>Lönsboda PK</t>
  </si>
  <si>
    <t>Alfred Levin</t>
  </si>
  <si>
    <t>Jan Joandi</t>
  </si>
  <si>
    <t>jaan@joandi.com</t>
  </si>
  <si>
    <t>Karin Hoving</t>
  </si>
  <si>
    <t>Ture Thomsson</t>
  </si>
  <si>
    <t>Isabela Frejd</t>
  </si>
  <si>
    <t>KA2 SKF</t>
  </si>
  <si>
    <t>Emanuel Löfgren</t>
  </si>
  <si>
    <t>N Venjan USKF</t>
  </si>
  <si>
    <t>Jamiro Liebe</t>
  </si>
  <si>
    <t>alvdalenpk@hotmail.se</t>
  </si>
  <si>
    <t>Åsa Edvinsson</t>
  </si>
  <si>
    <t>Astrid Karström Rosdahl</t>
  </si>
  <si>
    <t>Clara Clarinsson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</si>
  <si>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</si>
  <si>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</si>
  <si>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</si>
  <si>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</si>
  <si>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</si>
  <si>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</si>
  <si>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</si>
  <si>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Maria Johansson</t>
  </si>
  <si>
    <t>Pauline Rönnquist</t>
  </si>
  <si>
    <t>Ebba Nilsson</t>
  </si>
  <si>
    <t>Olle Hjalmarsson</t>
  </si>
  <si>
    <t>August Ekwall</t>
  </si>
  <si>
    <t>zenitha.bjuhr@telia.com</t>
  </si>
  <si>
    <t>LP17P</t>
  </si>
  <si>
    <t xml:space="preserve">Ljungbyheds Pk </t>
  </si>
  <si>
    <t>Nova Möllerstedt</t>
  </si>
  <si>
    <t>Magnus Thöresson</t>
  </si>
  <si>
    <t>I2 skf</t>
  </si>
  <si>
    <t>stefan@wittemyr.se</t>
  </si>
  <si>
    <t>Stefan Wittemyr</t>
  </si>
  <si>
    <t>Ida Helmersson</t>
  </si>
  <si>
    <t>Robin Holm</t>
  </si>
  <si>
    <t>Ronneby PK</t>
  </si>
  <si>
    <t>Ulf Pettersson</t>
  </si>
  <si>
    <t>ulf.g.petersson58@live.se</t>
  </si>
  <si>
    <t>Ronneby Pk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</si>
  <si>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</si>
  <si>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</si>
  <si>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</si>
  <si>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</si>
  <si>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</si>
  <si>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</si>
  <si>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</si>
  <si>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</si>
  <si>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Theodor Peterson</t>
  </si>
  <si>
    <t>Emil Svensson</t>
  </si>
  <si>
    <t>Anette Käfling</t>
  </si>
  <si>
    <t>nettan.kafling@gmail.com</t>
  </si>
  <si>
    <t>Simon Egnell</t>
  </si>
  <si>
    <t>Marius Ström</t>
  </si>
  <si>
    <t>Kasper Karlsson</t>
  </si>
  <si>
    <t>Ella Johansson</t>
  </si>
  <si>
    <t>Lasse Amnestål &lt;amneslasse@hotmail.com&gt;</t>
  </si>
  <si>
    <t>Frans Thor</t>
  </si>
  <si>
    <t>Emil Clarinsson</t>
  </si>
  <si>
    <t>Martti Ojala</t>
  </si>
  <si>
    <t>thoressm@gmail.com</t>
  </si>
  <si>
    <t>Krysseboda PK</t>
  </si>
  <si>
    <t>Aleholm</t>
  </si>
  <si>
    <t>bjorn.ungsgard@savsjo.se</t>
  </si>
  <si>
    <t>Elliot Englund</t>
  </si>
  <si>
    <t>Gunilla Persson</t>
  </si>
  <si>
    <t>Svante Alstergren</t>
  </si>
  <si>
    <t>Oliver Karlsson</t>
  </si>
  <si>
    <t>Amanada Bondesson</t>
  </si>
  <si>
    <t>Emmaboda PK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</si>
  <si>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</si>
  <si>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</si>
  <si>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</si>
  <si>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</si>
  <si>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</si>
  <si>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</si>
  <si>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Albin Strömberg</t>
  </si>
  <si>
    <t>kurtolofsson@bredband2.com</t>
  </si>
  <si>
    <t>Kurt Olofsson</t>
  </si>
  <si>
    <t>Vilda Kronqvist</t>
  </si>
  <si>
    <t>Kristianstads Pk</t>
  </si>
  <si>
    <t>Ljungbyheds PK</t>
  </si>
  <si>
    <t>Ian Svärd</t>
  </si>
  <si>
    <t>Linus Gustavsson</t>
  </si>
  <si>
    <t>Milton Haugen</t>
  </si>
  <si>
    <t>Klippans Pk</t>
  </si>
  <si>
    <t>Tindra Smestu</t>
  </si>
  <si>
    <t>Vince Svärd</t>
  </si>
  <si>
    <t>k.hoving61@gmail.com</t>
  </si>
  <si>
    <t>Vidar Sandberg</t>
  </si>
  <si>
    <t>Denisa Teresa POPESCU</t>
  </si>
  <si>
    <t>Paulas JURKSA</t>
  </si>
  <si>
    <t>Alexander Sukhayanudit Tillström</t>
  </si>
  <si>
    <t>KLEMENTSSON Hugo</t>
  </si>
  <si>
    <t>DENCKER Theodore</t>
  </si>
  <si>
    <t>VERNERSSON Sebastian</t>
  </si>
  <si>
    <t>Kerstin Marklid</t>
  </si>
  <si>
    <t>Elvira Carrizo</t>
  </si>
  <si>
    <t>Ingrid Marklid</t>
  </si>
  <si>
    <t>Felix Karlsson</t>
  </si>
  <si>
    <t>Vilma Ström</t>
  </si>
  <si>
    <t>Mariestads PK</t>
  </si>
  <si>
    <t>Ernst Pettersson</t>
  </si>
  <si>
    <t>Anton Johansson</t>
  </si>
  <si>
    <t>Zelda Olausson</t>
  </si>
  <si>
    <t>Vilgot Gillberg</t>
  </si>
  <si>
    <t>Alex Lojander</t>
  </si>
  <si>
    <t>Elliot Petersson</t>
  </si>
  <si>
    <t>Adrian Eriksson</t>
  </si>
  <si>
    <t>Christian Sternbrink</t>
  </si>
  <si>
    <t>Sebastian Kubicki</t>
  </si>
  <si>
    <t>Ludvig Fridh Winborg</t>
  </si>
  <si>
    <t>William Wånggren</t>
  </si>
  <si>
    <t>Frank Fjellman-Johnsson</t>
  </si>
  <si>
    <t>Jinny Laokhetkit Malmkvist</t>
  </si>
  <si>
    <t>Cassandra Andersson</t>
  </si>
  <si>
    <t>Julia Alstergren</t>
  </si>
  <si>
    <t>Esmerallda Andersson</t>
  </si>
  <si>
    <t>Borlängeekonomen &lt;ekonomi88@bahnhof.se&gt;</t>
  </si>
  <si>
    <t xml:space="preserve">Alma Krönström </t>
  </si>
  <si>
    <t>Melker Jonsson Bixo</t>
  </si>
  <si>
    <t>Aron Ferrington</t>
  </si>
  <si>
    <t>Kristianstads PK</t>
  </si>
  <si>
    <t>Emil Randau</t>
  </si>
  <si>
    <t>Strömsunds SSk</t>
  </si>
  <si>
    <t>Aaron Svanberg</t>
  </si>
  <si>
    <t>Maja Ekvall</t>
  </si>
  <si>
    <t>Melvin Svensson</t>
  </si>
  <si>
    <t>Michelle Hellenborg</t>
  </si>
  <si>
    <t>Emma Matsson</t>
  </si>
  <si>
    <t>Axel Landhammar</t>
  </si>
  <si>
    <t>Ellen Jonsson</t>
  </si>
  <si>
    <t>oub.brannstrom@allt1.se</t>
  </si>
  <si>
    <t>Östen Brännström</t>
  </si>
  <si>
    <t>Ester Sandberg-Löfgren</t>
  </si>
  <si>
    <t>Alicia Holm</t>
  </si>
  <si>
    <t xml:space="preserve">Vilgot Erlandsson </t>
  </si>
  <si>
    <t>Sixten Erlandsson</t>
  </si>
  <si>
    <t xml:space="preserve">Elmer Edvinsson </t>
  </si>
  <si>
    <t>Elsa Johansson</t>
  </si>
  <si>
    <t>Arvid Lill</t>
  </si>
  <si>
    <t>Casper Åkesson</t>
  </si>
  <si>
    <t>Liam Janesten</t>
  </si>
  <si>
    <t>Lidingö Sportskytteklubb</t>
  </si>
  <si>
    <t>Lucas Eriksson</t>
  </si>
  <si>
    <t>Ilija Ivis</t>
  </si>
  <si>
    <t>Upsala Sportskytteklubb</t>
  </si>
  <si>
    <t>Joar Enroth</t>
  </si>
  <si>
    <t xml:space="preserve">Upsala Sportskytteklubb </t>
  </si>
  <si>
    <t>Adrian Grimberg</t>
  </si>
  <si>
    <t>Dagny Marklid</t>
  </si>
  <si>
    <t>Casper Karlsson</t>
  </si>
  <si>
    <t>Nils Brattfalk Ernvall</t>
  </si>
  <si>
    <t>Vittus Bergvall</t>
  </si>
  <si>
    <t>Alfons Gidlund</t>
  </si>
  <si>
    <t>Gustav Mosslycke</t>
  </si>
  <si>
    <t>Olle Petersson</t>
  </si>
  <si>
    <t>Emmaboda Pk</t>
  </si>
  <si>
    <t>Wilma Magnusson</t>
  </si>
  <si>
    <t>Sigge Berg</t>
  </si>
  <si>
    <t>Ville Arvidsson</t>
  </si>
  <si>
    <t>Ryan Wibler</t>
  </si>
  <si>
    <t>BJÖRKLUND Benjamin</t>
  </si>
  <si>
    <t>JISBRANT Amelie</t>
  </si>
  <si>
    <t>Isabelle Pettersson</t>
  </si>
  <si>
    <t>LP15F</t>
  </si>
  <si>
    <t>Lukas Ländin</t>
  </si>
  <si>
    <t>Nysätra Pk</t>
  </si>
  <si>
    <t>Elias Sandberg Löfgren</t>
  </si>
  <si>
    <t>prinspippo@gmail.com</t>
  </si>
  <si>
    <t>Helmer Amandusson</t>
  </si>
  <si>
    <t>Hugo Rällskog</t>
  </si>
  <si>
    <t>JISBRANT Ellen</t>
  </si>
  <si>
    <t>JOHANSSON Moa</t>
  </si>
  <si>
    <t>KARLSSON Lova</t>
  </si>
  <si>
    <t>NORSTRÖM Nils</t>
  </si>
  <si>
    <t xml:space="preserve">Yzeron Everink </t>
  </si>
  <si>
    <t>Kevin Ström</t>
  </si>
  <si>
    <t>Colin Törnkvist</t>
  </si>
  <si>
    <t>Sösdala Psk</t>
  </si>
  <si>
    <t>Emilia Törnkvist</t>
  </si>
  <si>
    <t>Nils Håkansson</t>
  </si>
  <si>
    <t>Vilhelm Jönsson</t>
  </si>
  <si>
    <t>Zelda Karlsson</t>
  </si>
  <si>
    <t>Hugo Johansson</t>
  </si>
  <si>
    <t>Kevin Boman</t>
  </si>
  <si>
    <t>Liam Lorentzon</t>
  </si>
  <si>
    <t>Mini Gustavsson</t>
  </si>
  <si>
    <t>Sukie Lorentzon</t>
  </si>
  <si>
    <t>Stella Von Knorring</t>
  </si>
  <si>
    <t>Oscar Ingemarsson</t>
  </si>
  <si>
    <t>Alice Pettersson</t>
  </si>
  <si>
    <t>Lasse Amnestål</t>
  </si>
  <si>
    <t>Alfred Hedin</t>
  </si>
  <si>
    <t>Dino Granberg</t>
  </si>
  <si>
    <t>OLSSON Annie</t>
  </si>
  <si>
    <t>Noak Samuelsson</t>
  </si>
  <si>
    <t>Unnaryds Psk</t>
  </si>
  <si>
    <t>Ella Hjalmarsson</t>
  </si>
  <si>
    <t>Wilton Årcen</t>
  </si>
  <si>
    <t>August Svejbaek Jönsson</t>
  </si>
  <si>
    <t>Ljungbyheds Pk</t>
  </si>
  <si>
    <t>Sigge Lillieberg</t>
  </si>
  <si>
    <t>Robyn Eden Dyverdahl</t>
  </si>
  <si>
    <t>Vidar Svensson</t>
  </si>
  <si>
    <t>Minna Erlandsson</t>
  </si>
  <si>
    <t>Timo Olausson</t>
  </si>
  <si>
    <t>Nicole Kala Ostrowska</t>
  </si>
  <si>
    <t>Leo Rundcrantz</t>
  </si>
  <si>
    <t>Otto Ekvall</t>
  </si>
  <si>
    <t>LP15P</t>
  </si>
  <si>
    <t>Jenny Reinholdz</t>
  </si>
  <si>
    <t>Julia Dyverdahl</t>
  </si>
  <si>
    <t>Joel Lind</t>
  </si>
  <si>
    <t>Maya Kjelssdotter</t>
  </si>
  <si>
    <t>Felicia Nilsson</t>
  </si>
  <si>
    <t>Wilma Hjelmqvist</t>
  </si>
  <si>
    <t>Hugo Hedqvist</t>
  </si>
  <si>
    <t>Roan Leuven</t>
  </si>
  <si>
    <t>Eli Feldt</t>
  </si>
  <si>
    <t>Nellie Löfquist</t>
  </si>
  <si>
    <t>Tuva Löfquist</t>
  </si>
  <si>
    <t>Emira Islami</t>
  </si>
  <si>
    <t>Linköpings Skf</t>
  </si>
  <si>
    <t>Sol Erik Eriksson</t>
  </si>
  <si>
    <t>Ebbe Thorsell</t>
  </si>
  <si>
    <t>Kvalresultat</t>
  </si>
  <si>
    <t>Oom Emil</t>
  </si>
  <si>
    <t>Theodor Käll</t>
  </si>
  <si>
    <t>Isabelle Säll</t>
  </si>
  <si>
    <t>Adrian Erlandsson</t>
  </si>
  <si>
    <t>Elly Espvall</t>
  </si>
  <si>
    <t>Alvin Espvall</t>
  </si>
  <si>
    <t>Gustav Ekwall</t>
  </si>
  <si>
    <t>Liam Hellenborg</t>
  </si>
  <si>
    <t>Oscar Ström</t>
  </si>
  <si>
    <t>Moa Johansson</t>
  </si>
  <si>
    <t>Ivar Aldén</t>
  </si>
  <si>
    <t>Leo Karlsson</t>
  </si>
  <si>
    <t>Alice Hammarsten</t>
  </si>
  <si>
    <t>martina_evalis@yahoo.se</t>
  </si>
  <si>
    <t>Martina Tranquist</t>
  </si>
  <si>
    <t>Malte Lundström</t>
  </si>
  <si>
    <t>Lexus Parantainen</t>
  </si>
  <si>
    <t>Emil Johnsson</t>
  </si>
  <si>
    <t>Tuva Karlborg</t>
  </si>
  <si>
    <t>William Malmkvist</t>
  </si>
  <si>
    <t>Johnnes Litzberg</t>
  </si>
  <si>
    <t>Åkarps sportskyttar</t>
  </si>
  <si>
    <t>Alexander S Tillström</t>
  </si>
  <si>
    <t>Jakob Wahlgren</t>
  </si>
  <si>
    <t>Luna Arroz</t>
  </si>
  <si>
    <t>Ilma Osmanovic</t>
  </si>
  <si>
    <t>Tara Murati</t>
  </si>
  <si>
    <t xml:space="preserve"> </t>
  </si>
  <si>
    <t>Maximilian Slyk</t>
  </si>
  <si>
    <t>Victor Dangre</t>
  </si>
  <si>
    <t>August Dangre</t>
  </si>
  <si>
    <t>Lp13Stå</t>
  </si>
  <si>
    <t>Emil Bergvall</t>
  </si>
  <si>
    <t>Albin Johansson</t>
  </si>
  <si>
    <t>Henrik Nilsson</t>
  </si>
  <si>
    <t>Kevin Holmberg</t>
  </si>
  <si>
    <t>Willow Almqvist</t>
  </si>
  <si>
    <t>Hugo Ström</t>
  </si>
  <si>
    <t>Axel Ländin</t>
  </si>
  <si>
    <t>Anton Lööf</t>
  </si>
  <si>
    <t>Anton Wahlgren</t>
  </si>
  <si>
    <t>Hilma Rosengren</t>
  </si>
  <si>
    <t>Linn Frisén</t>
  </si>
  <si>
    <t>magnus.malmlund73@gmail.com</t>
  </si>
  <si>
    <t>Magnus Malmlund</t>
  </si>
  <si>
    <t>Ella Janesten</t>
  </si>
  <si>
    <t>Valter Brink</t>
  </si>
  <si>
    <t>Elvira Gunnarsson</t>
  </si>
  <si>
    <t>Gustav Källström</t>
  </si>
  <si>
    <t>Julius Hardarsson</t>
  </si>
  <si>
    <t>ANDERSSON Zelda</t>
  </si>
  <si>
    <t>ANDREASSON CALVIN Noah</t>
  </si>
  <si>
    <t>GÖRANSSON Ella</t>
  </si>
  <si>
    <t>Alicia Magdeburg</t>
  </si>
  <si>
    <t>roger.johansson@toyota-industries.e</t>
  </si>
  <si>
    <t>Omfattar</t>
  </si>
  <si>
    <t>Ställning</t>
  </si>
  <si>
    <t>LP 11</t>
  </si>
  <si>
    <t>Mixed</t>
  </si>
  <si>
    <t>sittande, 40 skott</t>
  </si>
  <si>
    <t>LP 13</t>
  </si>
  <si>
    <t>LP 14 F</t>
  </si>
  <si>
    <t>Flickor</t>
  </si>
  <si>
    <t>stående, 40 skott</t>
  </si>
  <si>
    <t>LP 14 P</t>
  </si>
  <si>
    <t>Pojkar</t>
  </si>
  <si>
    <t>LP 16 F</t>
  </si>
  <si>
    <t>stående, 60 skott</t>
  </si>
  <si>
    <t>LP 16 P</t>
  </si>
  <si>
    <t>LP 18 F</t>
  </si>
  <si>
    <t>LP 18 P</t>
  </si>
  <si>
    <t>LP 21 F</t>
  </si>
  <si>
    <t>LP 21 P</t>
  </si>
  <si>
    <t>Lp25</t>
  </si>
  <si>
    <t>Lp stöd</t>
  </si>
  <si>
    <t xml:space="preserve">                 40 skott</t>
  </si>
  <si>
    <t>Lp18F</t>
  </si>
  <si>
    <t>Lp21P</t>
  </si>
  <si>
    <t>Lp21F</t>
  </si>
  <si>
    <t>Lp14P</t>
  </si>
  <si>
    <t>Alex Lehto</t>
  </si>
  <si>
    <t>Leah Danielsson</t>
  </si>
  <si>
    <t>Ellen Knebel</t>
  </si>
  <si>
    <t>Fia Johansson</t>
  </si>
  <si>
    <t>Jack Skoug</t>
  </si>
  <si>
    <t>Melwin Melin</t>
  </si>
  <si>
    <t>Minna Svanberg Erlandsson</t>
  </si>
  <si>
    <t>Lp16P</t>
  </si>
  <si>
    <t>Sarah Murati</t>
  </si>
  <si>
    <t>Kaj Hermans</t>
  </si>
  <si>
    <t>Nadja Nielsen</t>
  </si>
  <si>
    <t>Lp16F</t>
  </si>
  <si>
    <t>nov</t>
  </si>
  <si>
    <t>Tuva Boldrup</t>
  </si>
  <si>
    <t>Umeå Pk</t>
  </si>
  <si>
    <t>Lp14F</t>
  </si>
  <si>
    <t>Lp18P</t>
  </si>
  <si>
    <t>Elvira Fohlin</t>
  </si>
  <si>
    <t>Minna Sandberg</t>
  </si>
  <si>
    <t>Cornelia Petersson</t>
  </si>
  <si>
    <t>Malte Petersson</t>
  </si>
  <si>
    <t>Matteus Agerskov</t>
  </si>
  <si>
    <t>Arvid Hansson</t>
  </si>
  <si>
    <t>Alex Rubin</t>
  </si>
  <si>
    <t>Axel Sundén</t>
  </si>
  <si>
    <t>Elijan Bodendieck</t>
  </si>
  <si>
    <t>ValdemarEngman</t>
  </si>
  <si>
    <t>Mira Persson Sjulin</t>
  </si>
  <si>
    <t>Sixten Stegerö</t>
  </si>
  <si>
    <t>Melker Ekenberg</t>
  </si>
  <si>
    <t>Theodor Petersson</t>
  </si>
  <si>
    <t>ALDERBLAD Josua</t>
  </si>
  <si>
    <t>SCHWANKE MATA Annika</t>
  </si>
  <si>
    <t>Lerum Ungdomsskytteförening</t>
  </si>
  <si>
    <t>LP14F</t>
  </si>
  <si>
    <t>SCHILL Melker</t>
  </si>
  <si>
    <t>Oliwer Bruhn</t>
  </si>
  <si>
    <t>Tobias Bergström</t>
  </si>
  <si>
    <t>Filip Parvainen</t>
  </si>
  <si>
    <t>Gvidas Salavejus</t>
  </si>
  <si>
    <t>Tyra Jonsson</t>
  </si>
  <si>
    <t>Charlie Jonasson</t>
  </si>
  <si>
    <t>Alvar Erlandsson</t>
  </si>
  <si>
    <t>Lp Stöd</t>
  </si>
  <si>
    <t xml:space="preserve">Albin Boberg </t>
  </si>
  <si>
    <t xml:space="preserve">Arvid Nordqvist </t>
  </si>
  <si>
    <t xml:space="preserve">Eric Andersson </t>
  </si>
  <si>
    <t>Avskiljare</t>
  </si>
  <si>
    <t>Wilma Friberg</t>
  </si>
  <si>
    <t>Kenan Poparic</t>
  </si>
  <si>
    <t>Hässleholms SK</t>
  </si>
  <si>
    <t>Alexandra Kedzierska</t>
  </si>
  <si>
    <t>Alice Mattson</t>
  </si>
  <si>
    <t>Winnie Hesselgard</t>
  </si>
  <si>
    <t>Lönsboda Psk</t>
  </si>
  <si>
    <t>Vinslövs PK</t>
  </si>
  <si>
    <t>Arvid Wolmer</t>
  </si>
  <si>
    <t>Adrian Bauer</t>
  </si>
  <si>
    <t>Rebecca Fridlund</t>
  </si>
  <si>
    <t>Säffle Pistolskytteklubb</t>
  </si>
  <si>
    <t>Henry larson Wallén</t>
  </si>
  <si>
    <t>Willian Sundquist</t>
  </si>
  <si>
    <t>LP16P</t>
  </si>
  <si>
    <t>LP18F</t>
  </si>
  <si>
    <t>lindha.gidlund@gmail.com</t>
  </si>
  <si>
    <t>Linda Gidlund</t>
  </si>
  <si>
    <t>Vidar Lindell</t>
  </si>
  <si>
    <t>Alvin Janehed</t>
  </si>
  <si>
    <t>Mattias Tuvell</t>
  </si>
  <si>
    <t>Alexander Arnälv</t>
  </si>
  <si>
    <t>PK Hjorten</t>
  </si>
  <si>
    <t>LP13</t>
  </si>
  <si>
    <t>Levi Alderblad</t>
  </si>
  <si>
    <t>Amandas Norlander</t>
  </si>
  <si>
    <t>Wiolhelm Kahlroth</t>
  </si>
  <si>
    <t>FelixKarlsson</t>
  </si>
  <si>
    <t>Uppdaterad 2026-03-02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</si>
</sst>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  <font>
      <sz val="12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0" fillId="0" borderId="0"/>
    <xf numFmtId="0" fontId="20" fillId="0" borderId="0"/>
    <xf numFmtId="0" fontId="9" fillId="0" borderId="0"/>
    <xf numFmtId="0" fontId="24" fillId="0" borderId="0"/>
    <xf numFmtId="0" fontId="8" fillId="0" borderId="0"/>
    <xf numFmtId="0" fontId="7" fillId="0" borderId="0"/>
    <xf numFmtId="0" fontId="6" fillId="0" borderId="0"/>
    <xf numFmtId="0" fontId="26" fillId="0" borderId="0" applyNumberFormat="0" applyFill="0" applyBorder="0" applyAlignment="0" applyProtection="0"/>
    <xf numFmtId="0" fontId="27" fillId="0" borderId="1" applyNumberFormat="0" applyFill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4" applyNumberFormat="0" applyAlignment="0" applyProtection="0"/>
    <xf numFmtId="0" fontId="34" fillId="7" borderId="5" applyNumberFormat="0" applyAlignment="0" applyProtection="0"/>
    <xf numFmtId="0" fontId="35" fillId="7" borderId="4" applyNumberFormat="0" applyAlignment="0" applyProtection="0"/>
    <xf numFmtId="0" fontId="36" fillId="0" borderId="6" applyNumberFormat="0" applyFill="0" applyAlignment="0" applyProtection="0"/>
    <xf numFmtId="0" fontId="37" fillId="8" borderId="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4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right"/>
    </xf>
    <xf numFmtId="164" fontId="15" fillId="0" borderId="0" xfId="0" applyNumberFormat="1" applyFont="1"/>
    <xf numFmtId="165" fontId="15" fillId="0" borderId="0" xfId="0" applyNumberFormat="1" applyFont="1"/>
    <xf numFmtId="0" fontId="13" fillId="0" borderId="0" xfId="0" applyFont="1"/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2" fillId="2" borderId="0" xfId="0" applyFont="1" applyFill="1"/>
    <xf numFmtId="0" fontId="16" fillId="0" borderId="0" xfId="1" applyAlignment="1" applyProtection="1"/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right" vertical="center" wrapText="1"/>
    </xf>
    <xf numFmtId="0" fontId="19" fillId="0" borderId="0" xfId="2" applyFont="1" applyAlignment="1">
      <alignment horizontal="left"/>
    </xf>
    <xf numFmtId="0" fontId="16" fillId="0" borderId="0" xfId="1" applyAlignment="1" applyProtection="1">
      <alignment vertical="center"/>
    </xf>
    <xf numFmtId="0" fontId="13" fillId="0" borderId="0" xfId="0" applyFont="1" applyAlignment="1">
      <alignment horizontal="left"/>
    </xf>
    <xf numFmtId="0" fontId="21" fillId="0" borderId="0" xfId="0" applyFont="1"/>
    <xf numFmtId="0" fontId="22" fillId="0" borderId="0" xfId="1" applyFont="1" applyAlignment="1" applyProtection="1"/>
    <xf numFmtId="0" fontId="22" fillId="0" borderId="0" xfId="1" applyFont="1" applyAlignment="1" applyProtection="1">
      <alignment vertical="center"/>
    </xf>
    <xf numFmtId="49" fontId="2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5" fillId="0" borderId="0" xfId="0" applyFont="1"/>
    <xf numFmtId="0" fontId="17" fillId="0" borderId="0" xfId="0" applyFont="1"/>
    <xf numFmtId="0" fontId="13" fillId="0" borderId="0" xfId="0" quotePrefix="1" applyFont="1"/>
    <xf numFmtId="0" fontId="16" fillId="0" borderId="0" xfId="1" applyAlignment="1" applyProtection="1">
      <alignment horizont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right" vertical="center" indent="1"/>
    </xf>
    <xf numFmtId="0" fontId="42" fillId="0" borderId="0" xfId="0" applyFont="1" applyAlignment="1">
      <alignment horizontal="right" vertical="center" indent="1"/>
    </xf>
    <xf numFmtId="0" fontId="44" fillId="0" borderId="0" xfId="0" applyFont="1"/>
  </cellXfs>
  <cellStyles count="59">
    <cellStyle name="20 % - Dekorfärg1" xfId="27" builtinId="30" customBuiltin="1"/>
    <cellStyle name="20 % - Dekorfärg2" xfId="31" builtinId="34" customBuiltin="1"/>
    <cellStyle name="20 % - Dekorfärg3" xfId="35" builtinId="38" customBuiltin="1"/>
    <cellStyle name="20 % - Dekorfärg4" xfId="39" builtinId="42" customBuiltin="1"/>
    <cellStyle name="20 % - Dekorfärg5" xfId="43" builtinId="46" customBuiltin="1"/>
    <cellStyle name="20 % - Dekorfärg6" xfId="47" builtinId="50" customBuiltin="1"/>
    <cellStyle name="40 % - Dekorfärg1" xfId="28" builtinId="31" customBuiltin="1"/>
    <cellStyle name="40 % - Dekorfärg2" xfId="32" builtinId="35" customBuiltin="1"/>
    <cellStyle name="40 % - Dekorfärg3" xfId="36" builtinId="39" customBuiltin="1"/>
    <cellStyle name="40 % - Dekorfärg4" xfId="40" builtinId="43" customBuiltin="1"/>
    <cellStyle name="40 % - Dekorfärg5" xfId="44" builtinId="47" customBuiltin="1"/>
    <cellStyle name="40 % - Dekorfärg6" xfId="48" builtinId="51" customBuiltin="1"/>
    <cellStyle name="60 % - Dekorfärg1" xfId="29" builtinId="32" customBuiltin="1"/>
    <cellStyle name="60 % - Dekorfärg2" xfId="33" builtinId="36" customBuiltin="1"/>
    <cellStyle name="60 % - Dekorfärg3" xfId="37" builtinId="40" customBuiltin="1"/>
    <cellStyle name="60 % - Dekorfärg4" xfId="41" builtinId="44" customBuiltin="1"/>
    <cellStyle name="60 % - Dekorfärg5" xfId="45" builtinId="48" customBuiltin="1"/>
    <cellStyle name="60 % - Dekorfärg6" xfId="49" builtinId="52" customBuiltin="1"/>
    <cellStyle name="Anteckning 2" xfId="51" xr:uid="{5B64B7A5-8610-458E-A85F-D1E66EBA34D4}"/>
    <cellStyle name="Beräkning" xfId="20" builtinId="22" customBuiltin="1"/>
    <cellStyle name="Bra" xfId="15" builtinId="26" customBuiltin="1"/>
    <cellStyle name="Dekorfärg1" xfId="26" builtinId="29" customBuiltin="1"/>
    <cellStyle name="Dekorfärg2" xfId="30" builtinId="33" customBuiltin="1"/>
    <cellStyle name="Dekorfärg3" xfId="34" builtinId="37" customBuiltin="1"/>
    <cellStyle name="Dekorfärg4" xfId="38" builtinId="41" customBuiltin="1"/>
    <cellStyle name="Dekorfärg5" xfId="42" builtinId="45" customBuiltin="1"/>
    <cellStyle name="Dekorfärg6" xfId="46" builtinId="49" customBuiltin="1"/>
    <cellStyle name="Dålig" xfId="16" builtinId="27" customBuiltin="1"/>
    <cellStyle name="Excel Built-in Normal" xfId="4" xr:uid="{8A6943C3-0EB6-432F-8850-0FD1768DC9A4}"/>
    <cellStyle name="Förklarande text" xfId="24" builtinId="53" customBuiltin="1"/>
    <cellStyle name="Hyperlänk" xfId="1" builtinId="8"/>
    <cellStyle name="Indata" xfId="18" builtinId="20" customBuiltin="1"/>
    <cellStyle name="Kontrollcell" xfId="22" builtinId="23" customBuiltin="1"/>
    <cellStyle name="Länkad cell" xfId="21" builtinId="24" customBuiltin="1"/>
    <cellStyle name="Neutral" xfId="17" builtinId="28" customBuiltin="1"/>
    <cellStyle name="Normal" xfId="0" builtinId="0"/>
    <cellStyle name="Normal 10" xfId="52" xr:uid="{7AB3C1D4-044A-432A-96AB-184AFD79DD83}"/>
    <cellStyle name="Normal 11" xfId="57" xr:uid="{6A5BF126-08B1-4EBC-A69D-A992DDD038A7}"/>
    <cellStyle name="Normal 12" xfId="58" xr:uid="{3442E057-059B-48CA-AE28-0DA0EDA69A30}"/>
    <cellStyle name="Normal 2" xfId="2" xr:uid="{00000000-0005-0000-0000-000002000000}"/>
    <cellStyle name="Normal 3" xfId="3" xr:uid="{00000000-0005-0000-0000-000003000000}"/>
    <cellStyle name="Normal 3 2" xfId="53" xr:uid="{97B32C82-238F-45F5-96FB-9C5209C6B5B2}"/>
    <cellStyle name="Normal 4" xfId="5" xr:uid="{47B4F2D5-9A1B-41C7-8F35-BA9D7D61F970}"/>
    <cellStyle name="Normal 4 2" xfId="54" xr:uid="{E3694EB7-841B-489F-B7AF-E72965624FE9}"/>
    <cellStyle name="Normal 5" xfId="6" xr:uid="{7F2177C0-D4EF-49A4-A960-048E7127E94E}"/>
    <cellStyle name="Normal 5 2" xfId="55" xr:uid="{14F4D821-84A8-4275-BA32-A54CDF1D396B}"/>
    <cellStyle name="Normal 6" xfId="7" xr:uid="{862F3979-FF88-4D17-BEDC-4ADAA05CF968}"/>
    <cellStyle name="Normal 6 2" xfId="56" xr:uid="{3B455483-2751-47F8-8DD3-BBE244E29D5E}"/>
    <cellStyle name="Normal 7" xfId="8" xr:uid="{D865E169-C092-4AF4-8A37-6A2DD942FA56}"/>
    <cellStyle name="Normal 8" xfId="9" xr:uid="{B0E22D1A-4B99-4912-91E0-5FA44712878F}"/>
    <cellStyle name="Normal 9" xfId="50" xr:uid="{997B32EF-1379-492A-817D-7755CE8F9725}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25" builtinId="25" customBuiltin="1"/>
    <cellStyle name="Utdata" xfId="19" builtinId="21" customBuiltin="1"/>
    <cellStyle name="Varningstext" xfId="2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0</xdr:col>
      <xdr:colOff>76200</xdr:colOff>
      <xdr:row>59</xdr:row>
      <xdr:rowOff>190500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76200</xdr:colOff>
      <xdr:row>56</xdr:row>
      <xdr:rowOff>190500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55</xdr:row>
      <xdr:rowOff>0</xdr:rowOff>
    </xdr:from>
    <xdr:to>
      <xdr:col>0</xdr:col>
      <xdr:colOff>76200</xdr:colOff>
      <xdr:row>56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215</xdr:row>
      <xdr:rowOff>0</xdr:rowOff>
    </xdr:from>
    <xdr:to>
      <xdr:col>2</xdr:col>
      <xdr:colOff>577850</xdr:colOff>
      <xdr:row>215</xdr:row>
      <xdr:rowOff>190500</xdr:rowOff>
    </xdr:to>
    <xdr:sp macro="" textlink="">
      <xdr:nvSpPr>
        <xdr:cNvPr id="24601" name="Text Box 10">
          <a:extLst>
            <a:ext uri="{FF2B5EF4-FFF2-40B4-BE49-F238E27FC236}">
              <a16:creationId xmlns:a16="http://schemas.microsoft.com/office/drawing/2014/main" id="{00000000-0008-0000-0B00-000019600000}"/>
            </a:ext>
          </a:extLst>
        </xdr:cNvPr>
        <xdr:cNvSpPr txBox="1">
          <a:spLocks noChangeArrowheads="1"/>
        </xdr:cNvSpPr>
      </xdr:nvSpPr>
      <xdr:spPr bwMode="auto">
        <a:xfrm>
          <a:off x="3333750" y="13582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2</xdr:col>
      <xdr:colOff>504825</xdr:colOff>
      <xdr:row>479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2DEDE25-31A0-4233-89FC-39D5F407279E}"/>
            </a:ext>
          </a:extLst>
        </xdr:cNvPr>
        <xdr:cNvSpPr txBox="1">
          <a:spLocks noChangeArrowheads="1"/>
        </xdr:cNvSpPr>
      </xdr:nvSpPr>
      <xdr:spPr bwMode="auto">
        <a:xfrm>
          <a:off x="2653242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312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BB3A1A55-BCA6-4F6F-84C2-B377A729D63E}"/>
            </a:ext>
          </a:extLst>
        </xdr:cNvPr>
        <xdr:cNvSpPr txBox="1">
          <a:spLocks noChangeArrowheads="1"/>
        </xdr:cNvSpPr>
      </xdr:nvSpPr>
      <xdr:spPr bwMode="auto">
        <a:xfrm>
          <a:off x="4205968" y="1088571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312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5AC2785C-E08E-4429-BD86-DCB42961D80D}"/>
            </a:ext>
          </a:extLst>
        </xdr:cNvPr>
        <xdr:cNvSpPr txBox="1">
          <a:spLocks noChangeArrowheads="1"/>
        </xdr:cNvSpPr>
      </xdr:nvSpPr>
      <xdr:spPr bwMode="auto">
        <a:xfrm>
          <a:off x="4205968" y="1088571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190500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61B80A7B-91DC-43F1-AA7C-21F64F8E92A2}"/>
            </a:ext>
          </a:extLst>
        </xdr:cNvPr>
        <xdr:cNvSpPr txBox="1">
          <a:spLocks noChangeArrowheads="1"/>
        </xdr:cNvSpPr>
      </xdr:nvSpPr>
      <xdr:spPr bwMode="auto">
        <a:xfrm>
          <a:off x="0" y="590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0</xdr:colOff>
      <xdr:row>52</xdr:row>
      <xdr:rowOff>0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AF142EF8-70B8-4EA1-A57A-64AE2F0870C1}"/>
            </a:ext>
          </a:extLst>
        </xdr:cNvPr>
        <xdr:cNvSpPr txBox="1">
          <a:spLocks noChangeArrowheads="1"/>
        </xdr:cNvSpPr>
      </xdr:nvSpPr>
      <xdr:spPr bwMode="auto">
        <a:xfrm>
          <a:off x="0" y="590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424</xdr:row>
      <xdr:rowOff>0</xdr:rowOff>
    </xdr:from>
    <xdr:ext cx="76200" cy="19050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8F28352-C2B1-4C9D-884E-DE0859ABA549}"/>
            </a:ext>
          </a:extLst>
        </xdr:cNvPr>
        <xdr:cNvSpPr txBox="1">
          <a:spLocks noChangeArrowheads="1"/>
        </xdr:cNvSpPr>
      </xdr:nvSpPr>
      <xdr:spPr bwMode="auto">
        <a:xfrm>
          <a:off x="613833" y="222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424</xdr:row>
      <xdr:rowOff>0</xdr:rowOff>
    </xdr:from>
    <xdr:ext cx="76200" cy="190500"/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C473B942-9933-4677-9E64-D0300F1EFEAB}"/>
            </a:ext>
          </a:extLst>
        </xdr:cNvPr>
        <xdr:cNvSpPr txBox="1">
          <a:spLocks noChangeArrowheads="1"/>
        </xdr:cNvSpPr>
      </xdr:nvSpPr>
      <xdr:spPr bwMode="auto">
        <a:xfrm>
          <a:off x="613833" y="222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504825</xdr:colOff>
      <xdr:row>203</xdr:row>
      <xdr:rowOff>0</xdr:rowOff>
    </xdr:from>
    <xdr:ext cx="76200" cy="190500"/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C6BD069C-FCDD-4990-8E8A-2E98CBA92038}"/>
            </a:ext>
          </a:extLst>
        </xdr:cNvPr>
        <xdr:cNvSpPr txBox="1">
          <a:spLocks noChangeArrowheads="1"/>
        </xdr:cNvSpPr>
      </xdr:nvSpPr>
      <xdr:spPr bwMode="auto">
        <a:xfrm>
          <a:off x="1118658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480</xdr:row>
      <xdr:rowOff>0</xdr:rowOff>
    </xdr:from>
    <xdr:ext cx="76200" cy="190500"/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5B01E85B-B789-4F8B-8FE8-63625DC3B573}"/>
            </a:ext>
          </a:extLst>
        </xdr:cNvPr>
        <xdr:cNvSpPr txBox="1">
          <a:spLocks noChangeArrowheads="1"/>
        </xdr:cNvSpPr>
      </xdr:nvSpPr>
      <xdr:spPr bwMode="auto">
        <a:xfrm>
          <a:off x="1118658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205</xdr:row>
      <xdr:rowOff>0</xdr:rowOff>
    </xdr:from>
    <xdr:ext cx="76200" cy="19050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41050C0-2655-44DF-AA69-B552814C63EF}"/>
            </a:ext>
          </a:extLst>
        </xdr:cNvPr>
        <xdr:cNvSpPr txBox="1">
          <a:spLocks noChangeArrowheads="1"/>
        </xdr:cNvSpPr>
      </xdr:nvSpPr>
      <xdr:spPr bwMode="auto">
        <a:xfrm>
          <a:off x="1118658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205</xdr:row>
      <xdr:rowOff>0</xdr:rowOff>
    </xdr:from>
    <xdr:ext cx="76200" cy="190500"/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77FC9FE2-AABC-44C5-B52B-B144613537CD}"/>
            </a:ext>
          </a:extLst>
        </xdr:cNvPr>
        <xdr:cNvSpPr txBox="1">
          <a:spLocks noChangeArrowheads="1"/>
        </xdr:cNvSpPr>
      </xdr:nvSpPr>
      <xdr:spPr bwMode="auto">
        <a:xfrm>
          <a:off x="1118658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0</xdr:colOff>
      <xdr:row>116</xdr:row>
      <xdr:rowOff>0</xdr:rowOff>
    </xdr:from>
    <xdr:ext cx="76200" cy="190500"/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1E57E74A-6E8E-48D6-AF04-06F25435A9AF}"/>
            </a:ext>
          </a:extLst>
        </xdr:cNvPr>
        <xdr:cNvSpPr txBox="1">
          <a:spLocks noChangeArrowheads="1"/>
        </xdr:cNvSpPr>
      </xdr:nvSpPr>
      <xdr:spPr bwMode="auto">
        <a:xfrm>
          <a:off x="613833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116</xdr:row>
      <xdr:rowOff>0</xdr:rowOff>
    </xdr:from>
    <xdr:ext cx="76200" cy="190500"/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1FE7E3CA-A263-4D3C-8965-D5055D1939CF}"/>
            </a:ext>
          </a:extLst>
        </xdr:cNvPr>
        <xdr:cNvSpPr txBox="1">
          <a:spLocks noChangeArrowheads="1"/>
        </xdr:cNvSpPr>
      </xdr:nvSpPr>
      <xdr:spPr bwMode="auto">
        <a:xfrm>
          <a:off x="613833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26</xdr:row>
      <xdr:rowOff>0</xdr:rowOff>
    </xdr:from>
    <xdr:to>
      <xdr:col>11</xdr:col>
      <xdr:colOff>123825</xdr:colOff>
      <xdr:row>27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26</xdr:row>
      <xdr:rowOff>0</xdr:rowOff>
    </xdr:from>
    <xdr:to>
      <xdr:col>9</xdr:col>
      <xdr:colOff>581025</xdr:colOff>
      <xdr:row>27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24</xdr:row>
      <xdr:rowOff>0</xdr:rowOff>
    </xdr:from>
    <xdr:to>
      <xdr:col>11</xdr:col>
      <xdr:colOff>123825</xdr:colOff>
      <xdr:row>25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24</xdr:row>
      <xdr:rowOff>0</xdr:rowOff>
    </xdr:from>
    <xdr:to>
      <xdr:col>9</xdr:col>
      <xdr:colOff>581025</xdr:colOff>
      <xdr:row>25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51</xdr:row>
      <xdr:rowOff>0</xdr:rowOff>
    </xdr:from>
    <xdr:to>
      <xdr:col>10</xdr:col>
      <xdr:colOff>123825</xdr:colOff>
      <xdr:row>52</xdr:row>
      <xdr:rowOff>4232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26</xdr:row>
      <xdr:rowOff>0</xdr:rowOff>
    </xdr:from>
    <xdr:to>
      <xdr:col>8</xdr:col>
      <xdr:colOff>581025</xdr:colOff>
      <xdr:row>27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15</xdr:row>
      <xdr:rowOff>0</xdr:rowOff>
    </xdr:from>
    <xdr:to>
      <xdr:col>10</xdr:col>
      <xdr:colOff>123825</xdr:colOff>
      <xdr:row>16</xdr:row>
      <xdr:rowOff>4233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12</xdr:row>
      <xdr:rowOff>0</xdr:rowOff>
    </xdr:from>
    <xdr:to>
      <xdr:col>8</xdr:col>
      <xdr:colOff>581025</xdr:colOff>
      <xdr:row>13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51</xdr:row>
      <xdr:rowOff>0</xdr:rowOff>
    </xdr:from>
    <xdr:to>
      <xdr:col>10</xdr:col>
      <xdr:colOff>123825</xdr:colOff>
      <xdr:row>52</xdr:row>
      <xdr:rowOff>4232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26</xdr:row>
      <xdr:rowOff>0</xdr:rowOff>
    </xdr:from>
    <xdr:to>
      <xdr:col>8</xdr:col>
      <xdr:colOff>581025</xdr:colOff>
      <xdr:row>27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15</xdr:row>
      <xdr:rowOff>0</xdr:rowOff>
    </xdr:from>
    <xdr:to>
      <xdr:col>10</xdr:col>
      <xdr:colOff>123825</xdr:colOff>
      <xdr:row>16</xdr:row>
      <xdr:rowOff>4233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12</xdr:row>
      <xdr:rowOff>0</xdr:rowOff>
    </xdr:from>
    <xdr:to>
      <xdr:col>8</xdr:col>
      <xdr:colOff>581025</xdr:colOff>
      <xdr:row>13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50</xdr:row>
      <xdr:rowOff>0</xdr:rowOff>
    </xdr:from>
    <xdr:to>
      <xdr:col>10</xdr:col>
      <xdr:colOff>123825</xdr:colOff>
      <xdr:row>51</xdr:row>
      <xdr:rowOff>3880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50</xdr:row>
      <xdr:rowOff>0</xdr:rowOff>
    </xdr:from>
    <xdr:to>
      <xdr:col>8</xdr:col>
      <xdr:colOff>581025</xdr:colOff>
      <xdr:row>51</xdr:row>
      <xdr:rowOff>3880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48</xdr:row>
      <xdr:rowOff>0</xdr:rowOff>
    </xdr:from>
    <xdr:to>
      <xdr:col>10</xdr:col>
      <xdr:colOff>123825</xdr:colOff>
      <xdr:row>49</xdr:row>
      <xdr:rowOff>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48</xdr:row>
      <xdr:rowOff>0</xdr:rowOff>
    </xdr:from>
    <xdr:to>
      <xdr:col>8</xdr:col>
      <xdr:colOff>581025</xdr:colOff>
      <xdr:row>49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6</xdr:row>
      <xdr:rowOff>0</xdr:rowOff>
    </xdr:from>
    <xdr:to>
      <xdr:col>7</xdr:col>
      <xdr:colOff>581025</xdr:colOff>
      <xdr:row>7</xdr:row>
      <xdr:rowOff>4232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37</xdr:row>
      <xdr:rowOff>0</xdr:rowOff>
    </xdr:from>
    <xdr:to>
      <xdr:col>7</xdr:col>
      <xdr:colOff>581025</xdr:colOff>
      <xdr:row>38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6</xdr:row>
      <xdr:rowOff>0</xdr:rowOff>
    </xdr:from>
    <xdr:to>
      <xdr:col>7</xdr:col>
      <xdr:colOff>581025</xdr:colOff>
      <xdr:row>7</xdr:row>
      <xdr:rowOff>4232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37</xdr:row>
      <xdr:rowOff>0</xdr:rowOff>
    </xdr:from>
    <xdr:to>
      <xdr:col>7</xdr:col>
      <xdr:colOff>581025</xdr:colOff>
      <xdr:row>38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37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37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4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4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36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36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3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4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51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38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3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4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51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38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3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9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9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45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44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45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44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43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9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59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59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6350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577850</xdr:colOff>
      <xdr:row>8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8</xdr:row>
      <xdr:rowOff>0</xdr:rowOff>
    </xdr:from>
    <xdr:to>
      <xdr:col>1</xdr:col>
      <xdr:colOff>577850</xdr:colOff>
      <xdr:row>9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9</xdr:row>
      <xdr:rowOff>0</xdr:rowOff>
    </xdr:from>
    <xdr:to>
      <xdr:col>1</xdr:col>
      <xdr:colOff>577850</xdr:colOff>
      <xdr:row>10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C70C6D6-8C9D-4CC3-9546-65F56AA125B0}"/>
            </a:ext>
          </a:extLst>
        </xdr:cNvPr>
        <xdr:cNvSpPr txBox="1">
          <a:spLocks noChangeArrowheads="1"/>
        </xdr:cNvSpPr>
      </xdr:nvSpPr>
      <xdr:spPr bwMode="auto">
        <a:xfrm>
          <a:off x="1114425" y="57197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11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2F82F083-74C1-41A3-85EF-86143390424B}"/>
            </a:ext>
          </a:extLst>
        </xdr:cNvPr>
        <xdr:cNvSpPr txBox="1">
          <a:spLocks noChangeArrowheads="1"/>
        </xdr:cNvSpPr>
      </xdr:nvSpPr>
      <xdr:spPr bwMode="auto">
        <a:xfrm>
          <a:off x="1114425" y="71437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2302710A-65BC-4050-987F-6D9161EDDFD7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821C8ED0-AF6E-4C09-B685-DBD9F77AC00E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ED28F7C-4DFB-4F92-B339-8841684A74D9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2CDC4DAC-B65A-4BB3-9659-82E2003AAEB2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3" Type="http://schemas.openxmlformats.org/officeDocument/2006/relationships/hyperlink" Target="mailto:perolov.persson@spray.se" TargetMode="External"/><Relationship Id="rId21" Type="http://schemas.openxmlformats.org/officeDocument/2006/relationships/hyperlink" Target="mailto:roger.johansson@toyota-industries.e" TargetMode="External"/><Relationship Id="rId34" Type="http://schemas.openxmlformats.org/officeDocument/2006/relationships/hyperlink" Target="mailto:prinspippo@gmail.com" TargetMode="External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hyperlink" Target="mailto:prinspippo@gmail.com" TargetMode="External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lindha.gidlund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hyperlink" Target="mailto:martina_evalis@yahoo.se" TargetMode="External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36" Type="http://schemas.openxmlformats.org/officeDocument/2006/relationships/drawing" Target="../drawings/drawing11.xml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magnus.malmlund73@gmail.com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35" Type="http://schemas.openxmlformats.org/officeDocument/2006/relationships/printerSettings" Target="../printerSettings/printerSettings14.bin"/><Relationship Id="rId8" Type="http://schemas.openxmlformats.org/officeDocument/2006/relationships/hyperlink" Target="mailto:ordforande@hbgssk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E28" sqref="E28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5" x14ac:dyDescent="0.2">
      <c r="B3" s="4" t="s">
        <v>11</v>
      </c>
    </row>
    <row r="4" spans="2:5" x14ac:dyDescent="0.2">
      <c r="B4" s="3" t="s">
        <v>71</v>
      </c>
    </row>
    <row r="6" spans="2:5" x14ac:dyDescent="0.2">
      <c r="B6" s="3" t="s">
        <v>44</v>
      </c>
    </row>
    <row r="8" spans="2:5" x14ac:dyDescent="0.2">
      <c r="B8" s="3" t="s">
        <v>525</v>
      </c>
    </row>
    <row r="9" spans="2:5" x14ac:dyDescent="0.2">
      <c r="B9" s="3" t="s">
        <v>396</v>
      </c>
    </row>
    <row r="11" spans="2:5" x14ac:dyDescent="0.2">
      <c r="B11" s="3" t="s">
        <v>48</v>
      </c>
    </row>
    <row r="12" spans="2:5" x14ac:dyDescent="0.2">
      <c r="B12" s="3" t="s">
        <v>162</v>
      </c>
    </row>
    <row r="13" spans="2:5" x14ac:dyDescent="0.2">
      <c r="B13" s="4" t="s">
        <v>12</v>
      </c>
    </row>
    <row r="16" spans="2:5" x14ac:dyDescent="0.2">
      <c r="B16" s="33" t="s">
        <v>96</v>
      </c>
      <c r="C16" s="31" t="s">
        <v>424</v>
      </c>
      <c r="D16"/>
      <c r="E16" s="31" t="s">
        <v>425</v>
      </c>
    </row>
    <row r="17" spans="2:15" x14ac:dyDescent="0.2">
      <c r="B17" s="34" t="s">
        <v>426</v>
      </c>
      <c r="C17" s="32" t="s">
        <v>427</v>
      </c>
      <c r="D17"/>
      <c r="E17" s="32" t="s">
        <v>428</v>
      </c>
    </row>
    <row r="18" spans="2:15" x14ac:dyDescent="0.2">
      <c r="B18" s="34" t="s">
        <v>429</v>
      </c>
      <c r="C18" s="32" t="s">
        <v>427</v>
      </c>
      <c r="D18"/>
      <c r="E18" s="32" t="s">
        <v>428</v>
      </c>
    </row>
    <row r="19" spans="2:15" x14ac:dyDescent="0.2">
      <c r="B19" s="34" t="s">
        <v>430</v>
      </c>
      <c r="C19" s="32" t="s">
        <v>431</v>
      </c>
      <c r="D19"/>
      <c r="E19" s="32" t="s">
        <v>432</v>
      </c>
    </row>
    <row r="20" spans="2:15" x14ac:dyDescent="0.2">
      <c r="B20" s="34" t="s">
        <v>433</v>
      </c>
      <c r="C20" s="32" t="s">
        <v>434</v>
      </c>
      <c r="D20"/>
      <c r="E20" s="32" t="s">
        <v>432</v>
      </c>
    </row>
    <row r="21" spans="2:15" x14ac:dyDescent="0.2">
      <c r="B21" s="34" t="s">
        <v>435</v>
      </c>
      <c r="C21" s="32" t="s">
        <v>431</v>
      </c>
      <c r="D21"/>
      <c r="E21" s="32" t="s">
        <v>436</v>
      </c>
    </row>
    <row r="22" spans="2:15" x14ac:dyDescent="0.2">
      <c r="B22" s="34" t="s">
        <v>437</v>
      </c>
      <c r="C22" s="32" t="s">
        <v>434</v>
      </c>
      <c r="D22"/>
      <c r="E22" s="32" t="s">
        <v>436</v>
      </c>
      <c r="O22" s="9"/>
    </row>
    <row r="23" spans="2:15" x14ac:dyDescent="0.2">
      <c r="B23" s="34" t="s">
        <v>438</v>
      </c>
      <c r="C23" s="32" t="s">
        <v>431</v>
      </c>
      <c r="D23"/>
      <c r="E23" s="32" t="s">
        <v>436</v>
      </c>
      <c r="O23" s="9"/>
    </row>
    <row r="24" spans="2:15" x14ac:dyDescent="0.2">
      <c r="B24" s="34" t="s">
        <v>439</v>
      </c>
      <c r="C24" s="32" t="s">
        <v>434</v>
      </c>
      <c r="D24"/>
      <c r="E24" s="32" t="s">
        <v>436</v>
      </c>
      <c r="O24" s="9"/>
    </row>
    <row r="25" spans="2:15" x14ac:dyDescent="0.2">
      <c r="B25" s="34" t="s">
        <v>440</v>
      </c>
      <c r="C25" s="32" t="s">
        <v>431</v>
      </c>
      <c r="D25"/>
      <c r="E25" s="32" t="s">
        <v>436</v>
      </c>
      <c r="O25" s="9"/>
    </row>
    <row r="26" spans="2:15" x14ac:dyDescent="0.2">
      <c r="B26" s="34" t="s">
        <v>441</v>
      </c>
      <c r="C26" s="32" t="s">
        <v>434</v>
      </c>
      <c r="D26"/>
      <c r="E26" s="32" t="s">
        <v>436</v>
      </c>
      <c r="O26" s="9"/>
    </row>
    <row r="27" spans="2:15" x14ac:dyDescent="0.2">
      <c r="B27" s="34" t="s">
        <v>442</v>
      </c>
      <c r="C27" s="32" t="s">
        <v>427</v>
      </c>
      <c r="D27"/>
      <c r="E27" s="32" t="s">
        <v>436</v>
      </c>
      <c r="O27" s="9"/>
    </row>
    <row r="28" spans="2:15" x14ac:dyDescent="0.2">
      <c r="B28" s="34" t="s">
        <v>443</v>
      </c>
      <c r="C28" s="32" t="s">
        <v>427</v>
      </c>
      <c r="D28"/>
      <c r="E28" s="32" t="s">
        <v>444</v>
      </c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6853-9A35-4052-A607-6B66A01E040B}">
  <dimension ref="A1:P22"/>
  <sheetViews>
    <sheetView workbookViewId="0">
      <selection activeCell="B2" sqref="B2:I8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111</v>
      </c>
      <c r="C2" s="11" t="s">
        <v>203</v>
      </c>
      <c r="D2" s="11" t="s">
        <v>465</v>
      </c>
      <c r="E2" s="11">
        <v>560</v>
      </c>
      <c r="F2" s="11">
        <v>560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226</v>
      </c>
      <c r="C3" s="11" t="s">
        <v>182</v>
      </c>
      <c r="D3" s="11" t="s">
        <v>465</v>
      </c>
      <c r="E3" s="11">
        <v>558</v>
      </c>
      <c r="F3" s="11">
        <v>558</v>
      </c>
      <c r="G3" s="11"/>
      <c r="H3" s="11"/>
      <c r="I3" s="11"/>
      <c r="J3" s="11"/>
    </row>
    <row r="4" spans="1:16" x14ac:dyDescent="0.2">
      <c r="A4" s="5">
        <v>3</v>
      </c>
      <c r="B4" s="11" t="s">
        <v>142</v>
      </c>
      <c r="C4" s="11" t="s">
        <v>38</v>
      </c>
      <c r="D4" s="11" t="s">
        <v>465</v>
      </c>
      <c r="E4" s="11">
        <v>542</v>
      </c>
      <c r="F4" s="11">
        <v>542</v>
      </c>
      <c r="G4" s="11"/>
      <c r="H4" s="11"/>
      <c r="I4" s="11"/>
      <c r="J4" s="11"/>
    </row>
    <row r="5" spans="1:16" x14ac:dyDescent="0.2">
      <c r="A5" s="5">
        <v>4</v>
      </c>
      <c r="B5" s="11" t="s">
        <v>177</v>
      </c>
      <c r="C5" s="11" t="s">
        <v>30</v>
      </c>
      <c r="D5" s="11" t="s">
        <v>465</v>
      </c>
      <c r="E5" s="11">
        <v>529</v>
      </c>
      <c r="F5" s="11">
        <v>521</v>
      </c>
      <c r="G5" s="11">
        <v>529</v>
      </c>
      <c r="H5" s="11"/>
      <c r="I5" s="11"/>
      <c r="J5" s="11"/>
    </row>
    <row r="6" spans="1:16" x14ac:dyDescent="0.2">
      <c r="A6" s="5">
        <v>5</v>
      </c>
      <c r="B6" s="11" t="s">
        <v>138</v>
      </c>
      <c r="C6" s="11" t="s">
        <v>112</v>
      </c>
      <c r="D6" s="11" t="s">
        <v>465</v>
      </c>
      <c r="E6" s="11">
        <v>496</v>
      </c>
      <c r="F6" s="11">
        <v>496</v>
      </c>
      <c r="G6" s="11"/>
      <c r="H6" s="11"/>
      <c r="I6" s="11"/>
      <c r="J6" s="11"/>
    </row>
    <row r="7" spans="1:16" x14ac:dyDescent="0.2">
      <c r="A7" s="5">
        <v>6</v>
      </c>
      <c r="B7" s="11" t="s">
        <v>487</v>
      </c>
      <c r="C7" s="11" t="s">
        <v>26</v>
      </c>
      <c r="D7" s="11" t="s">
        <v>465</v>
      </c>
      <c r="E7" s="11">
        <v>438</v>
      </c>
      <c r="F7" s="11">
        <v>438</v>
      </c>
      <c r="G7" s="11"/>
      <c r="H7" s="11"/>
      <c r="I7" s="11"/>
      <c r="J7" s="11"/>
    </row>
    <row r="8" spans="1:16" x14ac:dyDescent="0.2">
      <c r="A8" s="5">
        <v>7</v>
      </c>
      <c r="B8" s="11" t="s">
        <v>488</v>
      </c>
      <c r="C8" s="11" t="s">
        <v>26</v>
      </c>
      <c r="D8" s="11" t="s">
        <v>465</v>
      </c>
      <c r="E8" s="11">
        <v>390</v>
      </c>
      <c r="F8" s="11">
        <v>390</v>
      </c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H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125</v>
      </c>
      <c r="C2" s="11" t="s">
        <v>243</v>
      </c>
      <c r="D2" s="11" t="s">
        <v>447</v>
      </c>
      <c r="E2" s="11">
        <v>551</v>
      </c>
      <c r="F2" s="11">
        <v>551</v>
      </c>
      <c r="G2" s="11">
        <v>541</v>
      </c>
      <c r="H2" s="11"/>
      <c r="I2" s="11"/>
      <c r="J2" s="11"/>
    </row>
    <row r="3" spans="1:16" s="1" customFormat="1" x14ac:dyDescent="0.2">
      <c r="A3" s="5">
        <v>2</v>
      </c>
      <c r="B3" s="11" t="s">
        <v>116</v>
      </c>
      <c r="C3" s="11" t="s">
        <v>339</v>
      </c>
      <c r="D3" s="11" t="s">
        <v>447</v>
      </c>
      <c r="E3" s="11">
        <v>549</v>
      </c>
      <c r="F3" s="11">
        <v>549</v>
      </c>
      <c r="G3" s="11"/>
      <c r="H3" s="11"/>
      <c r="I3" s="11"/>
      <c r="J3" s="11"/>
    </row>
    <row r="4" spans="1:16" x14ac:dyDescent="0.2">
      <c r="A4" s="5">
        <v>3</v>
      </c>
      <c r="B4" s="11" t="s">
        <v>113</v>
      </c>
      <c r="C4" s="11" t="s">
        <v>170</v>
      </c>
      <c r="D4" s="11" t="s">
        <v>447</v>
      </c>
      <c r="E4" s="11">
        <v>533</v>
      </c>
      <c r="F4" s="11">
        <v>533</v>
      </c>
      <c r="G4" s="11"/>
      <c r="H4" s="11"/>
      <c r="I4" s="11"/>
      <c r="J4" s="11"/>
    </row>
    <row r="5" spans="1:16" x14ac:dyDescent="0.2">
      <c r="A5" s="5">
        <v>4</v>
      </c>
      <c r="B5" s="11" t="s">
        <v>154</v>
      </c>
      <c r="C5" s="11" t="s">
        <v>170</v>
      </c>
      <c r="D5" s="11" t="s">
        <v>447</v>
      </c>
      <c r="E5" s="11">
        <v>501</v>
      </c>
      <c r="F5" s="11">
        <v>501</v>
      </c>
      <c r="G5" s="11">
        <v>496</v>
      </c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B10" sqref="B10:K14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96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251</v>
      </c>
      <c r="C2" s="11" t="s">
        <v>130</v>
      </c>
      <c r="D2" s="11" t="s">
        <v>446</v>
      </c>
      <c r="E2" s="11">
        <v>570</v>
      </c>
      <c r="F2" s="11">
        <v>570</v>
      </c>
      <c r="G2" s="11"/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136</v>
      </c>
      <c r="C3" s="11" t="s">
        <v>30</v>
      </c>
      <c r="D3" s="11" t="s">
        <v>446</v>
      </c>
      <c r="E3" s="11">
        <v>567</v>
      </c>
      <c r="F3" s="11">
        <v>562</v>
      </c>
      <c r="G3" s="11">
        <v>562</v>
      </c>
      <c r="H3" s="11">
        <v>567</v>
      </c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110</v>
      </c>
      <c r="C4" s="11" t="s">
        <v>203</v>
      </c>
      <c r="D4" s="11" t="s">
        <v>446</v>
      </c>
      <c r="E4" s="11">
        <v>557</v>
      </c>
      <c r="F4" s="11">
        <v>557</v>
      </c>
      <c r="G4" s="11">
        <v>531</v>
      </c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296</v>
      </c>
      <c r="C5" s="11" t="s">
        <v>76</v>
      </c>
      <c r="D5" s="11" t="s">
        <v>446</v>
      </c>
      <c r="E5" s="11">
        <v>543</v>
      </c>
      <c r="F5" s="11">
        <v>543</v>
      </c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226</v>
      </c>
      <c r="C6" s="11" t="s">
        <v>227</v>
      </c>
      <c r="D6" s="11" t="s">
        <v>446</v>
      </c>
      <c r="E6" s="11">
        <v>543</v>
      </c>
      <c r="F6" s="11">
        <v>543</v>
      </c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11" t="s">
        <v>495</v>
      </c>
      <c r="C7" s="11" t="s">
        <v>339</v>
      </c>
      <c r="D7" s="11" t="s">
        <v>446</v>
      </c>
      <c r="E7" s="11">
        <v>516</v>
      </c>
      <c r="F7" s="11">
        <v>516</v>
      </c>
      <c r="G7" s="11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11" t="s">
        <v>247</v>
      </c>
      <c r="C8" s="11" t="s">
        <v>25</v>
      </c>
      <c r="D8" s="11" t="s">
        <v>446</v>
      </c>
      <c r="E8" s="11">
        <v>499</v>
      </c>
      <c r="F8" s="11">
        <v>481</v>
      </c>
      <c r="G8" s="11">
        <v>459</v>
      </c>
      <c r="H8" s="11">
        <v>480</v>
      </c>
      <c r="I8" s="11">
        <v>499</v>
      </c>
      <c r="J8" s="11"/>
      <c r="K8" s="11"/>
      <c r="L8" s="11"/>
      <c r="M8" s="11"/>
      <c r="N8" s="11"/>
    </row>
    <row r="9" spans="1:16" x14ac:dyDescent="0.2">
      <c r="A9" s="5">
        <v>8</v>
      </c>
      <c r="B9" s="11" t="s">
        <v>201</v>
      </c>
      <c r="C9" s="11" t="s">
        <v>135</v>
      </c>
      <c r="D9" s="11" t="s">
        <v>446</v>
      </c>
      <c r="E9" s="11">
        <v>488</v>
      </c>
      <c r="F9" s="11">
        <v>488</v>
      </c>
      <c r="G9" s="11">
        <v>436</v>
      </c>
      <c r="H9" s="11"/>
      <c r="I9" s="11"/>
      <c r="J9" s="11"/>
      <c r="K9" s="11"/>
      <c r="L9" s="11"/>
      <c r="M9" s="11"/>
      <c r="N9" s="11"/>
    </row>
    <row r="10" spans="1:16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6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6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B2" sqref="B2:K8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517</v>
      </c>
      <c r="C2" s="11" t="s">
        <v>30</v>
      </c>
      <c r="D2" s="11" t="s">
        <v>442</v>
      </c>
      <c r="E2" s="11">
        <v>551</v>
      </c>
      <c r="F2" s="11">
        <v>549</v>
      </c>
      <c r="G2" s="11">
        <v>522</v>
      </c>
      <c r="H2" s="11">
        <v>551</v>
      </c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387</v>
      </c>
      <c r="C3" s="11" t="s">
        <v>26</v>
      </c>
      <c r="D3" s="11" t="s">
        <v>442</v>
      </c>
      <c r="E3" s="11">
        <v>548</v>
      </c>
      <c r="F3" s="11">
        <v>548</v>
      </c>
      <c r="G3" s="11">
        <v>537</v>
      </c>
      <c r="H3" s="11">
        <v>532</v>
      </c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134</v>
      </c>
      <c r="C4" s="11" t="s">
        <v>24</v>
      </c>
      <c r="D4" s="11" t="s">
        <v>442</v>
      </c>
      <c r="E4" s="11">
        <v>546</v>
      </c>
      <c r="F4" s="11">
        <v>545</v>
      </c>
      <c r="G4" s="11">
        <v>546</v>
      </c>
      <c r="H4" s="11">
        <v>540</v>
      </c>
      <c r="I4" s="11"/>
      <c r="J4" s="11"/>
      <c r="K4" s="11"/>
      <c r="L4" s="3"/>
      <c r="M4" s="3"/>
    </row>
    <row r="5" spans="1:16" ht="15.75" customHeight="1" x14ac:dyDescent="0.2">
      <c r="A5" s="5">
        <v>4</v>
      </c>
      <c r="B5" s="11" t="s">
        <v>265</v>
      </c>
      <c r="C5" s="11" t="s">
        <v>222</v>
      </c>
      <c r="D5" s="11" t="s">
        <v>442</v>
      </c>
      <c r="E5" s="11">
        <v>545</v>
      </c>
      <c r="F5" s="11">
        <v>545</v>
      </c>
      <c r="G5" s="11">
        <v>519</v>
      </c>
      <c r="H5" s="11"/>
      <c r="I5" s="11"/>
      <c r="J5" s="11"/>
      <c r="K5" s="11"/>
      <c r="L5" s="3"/>
      <c r="M5" s="3"/>
    </row>
    <row r="6" spans="1:16" ht="15" x14ac:dyDescent="0.2">
      <c r="A6" s="5">
        <v>5</v>
      </c>
      <c r="B6" s="11" t="s">
        <v>164</v>
      </c>
      <c r="C6" s="11" t="s">
        <v>42</v>
      </c>
      <c r="D6" s="11" t="s">
        <v>442</v>
      </c>
      <c r="E6" s="11">
        <v>541</v>
      </c>
      <c r="F6" s="11">
        <v>541</v>
      </c>
      <c r="G6" s="11">
        <v>540</v>
      </c>
      <c r="H6" s="11"/>
      <c r="N6" s="5"/>
      <c r="O6" s="5"/>
      <c r="P6" s="5"/>
    </row>
    <row r="7" spans="1:16" ht="15" x14ac:dyDescent="0.2">
      <c r="A7" s="5">
        <v>6</v>
      </c>
      <c r="B7" s="3" t="s">
        <v>498</v>
      </c>
      <c r="C7" s="3" t="s">
        <v>499</v>
      </c>
      <c r="D7" s="3" t="s">
        <v>442</v>
      </c>
      <c r="E7" s="5">
        <v>515</v>
      </c>
      <c r="F7" s="5">
        <v>515</v>
      </c>
      <c r="G7" s="1"/>
      <c r="H7" s="1"/>
      <c r="N7" s="5"/>
      <c r="O7" s="5"/>
      <c r="P7" s="5"/>
    </row>
    <row r="8" spans="1:16" ht="15" x14ac:dyDescent="0.2">
      <c r="A8" s="5">
        <v>7</v>
      </c>
      <c r="B8" s="3" t="s">
        <v>356</v>
      </c>
      <c r="C8" s="3" t="s">
        <v>135</v>
      </c>
      <c r="D8" s="3" t="s">
        <v>442</v>
      </c>
      <c r="E8" s="5">
        <v>490</v>
      </c>
      <c r="F8" s="5">
        <v>477</v>
      </c>
      <c r="G8" s="1">
        <v>490</v>
      </c>
      <c r="H8" s="1"/>
      <c r="N8" s="5"/>
      <c r="O8" s="5"/>
      <c r="P8" s="5"/>
    </row>
    <row r="9" spans="1:16" ht="15" x14ac:dyDescent="0.2">
      <c r="A9" s="5">
        <v>8</v>
      </c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A10" s="5">
        <v>9</v>
      </c>
      <c r="N10" s="5"/>
      <c r="O10" s="5"/>
      <c r="P10" s="5"/>
    </row>
    <row r="11" spans="1:16" ht="15" x14ac:dyDescent="0.2">
      <c r="A11" s="5">
        <v>10</v>
      </c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1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41"/>
  <sheetViews>
    <sheetView topLeftCell="B142" zoomScale="90" zoomScaleNormal="90" workbookViewId="0">
      <selection activeCell="C279" sqref="C279:L285"/>
    </sheetView>
  </sheetViews>
  <sheetFormatPr defaultColWidth="9.140625" defaultRowHeight="17.25" customHeight="1" x14ac:dyDescent="0.2"/>
  <cols>
    <col min="1" max="1" width="9.140625" style="11"/>
    <col min="2" max="2" width="10" style="11" customWidth="1"/>
    <col min="3" max="3" width="25.28515625" style="11" customWidth="1"/>
    <col min="4" max="4" width="9.7109375" style="11" customWidth="1"/>
    <col min="5" max="5" width="9.85546875" style="11" bestFit="1" customWidth="1"/>
    <col min="6" max="6" width="10" style="11" customWidth="1"/>
    <col min="7" max="8" width="9.85546875" style="11" bestFit="1" customWidth="1"/>
    <col min="9" max="13" width="9.85546875" style="11" customWidth="1"/>
    <col min="14" max="23" width="9.140625" style="11"/>
    <col min="24" max="24" width="26.140625" style="11" bestFit="1" customWidth="1"/>
    <col min="25" max="16384" width="9.140625" style="11"/>
  </cols>
  <sheetData>
    <row r="1" spans="1:13" ht="17.25" customHeight="1" x14ac:dyDescent="0.2">
      <c r="A1" s="11">
        <v>2024</v>
      </c>
      <c r="B1" s="11">
        <v>2025</v>
      </c>
      <c r="C1" s="11" t="s">
        <v>0</v>
      </c>
      <c r="D1" s="11" t="s">
        <v>45</v>
      </c>
      <c r="E1" s="11" t="s">
        <v>2</v>
      </c>
      <c r="F1" s="11" t="s">
        <v>368</v>
      </c>
      <c r="G1" s="11" t="s">
        <v>62</v>
      </c>
      <c r="H1" s="11" t="s">
        <v>63</v>
      </c>
      <c r="I1" s="11" t="s">
        <v>64</v>
      </c>
      <c r="J1" s="11" t="s">
        <v>65</v>
      </c>
      <c r="K1" s="11" t="s">
        <v>66</v>
      </c>
      <c r="L1" s="11" t="s">
        <v>67</v>
      </c>
      <c r="M1" s="11" t="s">
        <v>68</v>
      </c>
    </row>
    <row r="2" spans="1:13" ht="17.25" customHeight="1" x14ac:dyDescent="0.2">
      <c r="C2" s="11" t="s">
        <v>497</v>
      </c>
      <c r="D2" s="11" t="s">
        <v>182</v>
      </c>
      <c r="E2" s="11" t="s">
        <v>492</v>
      </c>
      <c r="F2" s="11">
        <f t="shared" ref="F2:F33" si="0">MAX(G2:X2)</f>
        <v>392</v>
      </c>
      <c r="G2" s="11">
        <v>392</v>
      </c>
    </row>
    <row r="3" spans="1:13" ht="17.25" customHeight="1" x14ac:dyDescent="0.2">
      <c r="C3" s="11" t="s">
        <v>216</v>
      </c>
      <c r="D3" s="11" t="s">
        <v>339</v>
      </c>
      <c r="E3" s="11" t="s">
        <v>492</v>
      </c>
      <c r="F3" s="11">
        <f t="shared" si="0"/>
        <v>265</v>
      </c>
      <c r="G3" s="11">
        <v>265</v>
      </c>
    </row>
    <row r="4" spans="1:13" ht="17.25" customHeight="1" x14ac:dyDescent="0.2">
      <c r="C4" s="11" t="s">
        <v>240</v>
      </c>
      <c r="D4" s="11" t="s">
        <v>339</v>
      </c>
      <c r="E4" s="11" t="s">
        <v>492</v>
      </c>
      <c r="F4" s="11">
        <f t="shared" si="0"/>
        <v>262</v>
      </c>
      <c r="G4" s="11">
        <v>262</v>
      </c>
    </row>
    <row r="5" spans="1:13" ht="17.25" customHeight="1" x14ac:dyDescent="0.2">
      <c r="C5" s="11" t="s">
        <v>454</v>
      </c>
      <c r="D5" s="11" t="s">
        <v>38</v>
      </c>
      <c r="E5" s="11" t="s">
        <v>35</v>
      </c>
      <c r="F5" s="11">
        <f t="shared" si="0"/>
        <v>393</v>
      </c>
      <c r="G5" s="11">
        <v>374</v>
      </c>
      <c r="H5" s="11">
        <v>384</v>
      </c>
      <c r="I5" s="11">
        <v>393</v>
      </c>
      <c r="J5" s="11">
        <v>392</v>
      </c>
    </row>
    <row r="6" spans="1:13" ht="17.25" customHeight="1" x14ac:dyDescent="0.2">
      <c r="B6" s="11">
        <v>386</v>
      </c>
      <c r="C6" s="11" t="s">
        <v>209</v>
      </c>
      <c r="D6" s="11" t="s">
        <v>339</v>
      </c>
      <c r="E6" s="11" t="s">
        <v>35</v>
      </c>
      <c r="F6" s="11">
        <f t="shared" si="0"/>
        <v>387</v>
      </c>
      <c r="G6" s="11">
        <v>384</v>
      </c>
      <c r="H6" s="11">
        <v>384</v>
      </c>
      <c r="I6" s="11">
        <v>387</v>
      </c>
      <c r="J6" s="11">
        <v>380</v>
      </c>
    </row>
    <row r="7" spans="1:13" ht="17.25" customHeight="1" x14ac:dyDescent="0.2">
      <c r="B7" s="11">
        <v>378</v>
      </c>
      <c r="C7" s="11" t="s">
        <v>277</v>
      </c>
      <c r="D7" s="11" t="s">
        <v>150</v>
      </c>
      <c r="E7" s="11" t="s">
        <v>35</v>
      </c>
      <c r="F7" s="11">
        <f t="shared" si="0"/>
        <v>386</v>
      </c>
      <c r="G7" s="11">
        <v>386</v>
      </c>
    </row>
    <row r="8" spans="1:13" ht="17.25" customHeight="1" x14ac:dyDescent="0.2">
      <c r="A8" s="11">
        <v>384</v>
      </c>
      <c r="B8" s="11">
        <v>375</v>
      </c>
      <c r="C8" s="11" t="s">
        <v>216</v>
      </c>
      <c r="D8" s="11" t="s">
        <v>339</v>
      </c>
      <c r="E8" s="11" t="s">
        <v>35</v>
      </c>
      <c r="F8" s="11">
        <f t="shared" si="0"/>
        <v>384</v>
      </c>
      <c r="G8" s="11">
        <v>369</v>
      </c>
      <c r="H8" s="11">
        <v>381</v>
      </c>
      <c r="I8" s="11">
        <v>380</v>
      </c>
      <c r="J8" s="11">
        <v>384</v>
      </c>
      <c r="K8" s="11">
        <v>378</v>
      </c>
      <c r="L8" s="11">
        <v>369</v>
      </c>
    </row>
    <row r="9" spans="1:13" ht="17.25" customHeight="1" x14ac:dyDescent="0.2">
      <c r="C9" s="11" t="s">
        <v>468</v>
      </c>
      <c r="D9" s="11" t="s">
        <v>178</v>
      </c>
      <c r="E9" s="11" t="s">
        <v>35</v>
      </c>
      <c r="F9" s="11">
        <f t="shared" si="0"/>
        <v>383</v>
      </c>
      <c r="G9" s="11">
        <v>383</v>
      </c>
      <c r="H9" s="11">
        <v>371</v>
      </c>
    </row>
    <row r="10" spans="1:13" ht="17.25" customHeight="1" x14ac:dyDescent="0.2">
      <c r="B10" s="11">
        <v>386</v>
      </c>
      <c r="C10" s="11" t="s">
        <v>252</v>
      </c>
      <c r="D10" s="11" t="s">
        <v>339</v>
      </c>
      <c r="E10" s="11" t="s">
        <v>35</v>
      </c>
      <c r="F10" s="11">
        <f t="shared" si="0"/>
        <v>383</v>
      </c>
      <c r="G10" s="11">
        <v>378</v>
      </c>
      <c r="H10" s="11">
        <v>372</v>
      </c>
      <c r="I10" s="11">
        <v>367</v>
      </c>
      <c r="J10" s="11">
        <v>357</v>
      </c>
      <c r="K10" s="11">
        <v>383</v>
      </c>
    </row>
    <row r="11" spans="1:13" ht="17.25" customHeight="1" x14ac:dyDescent="0.2">
      <c r="B11" s="11">
        <v>368</v>
      </c>
      <c r="C11" s="11" t="s">
        <v>281</v>
      </c>
      <c r="D11" s="11" t="s">
        <v>38</v>
      </c>
      <c r="E11" s="11" t="s">
        <v>35</v>
      </c>
      <c r="F11" s="11">
        <f t="shared" si="0"/>
        <v>382</v>
      </c>
      <c r="G11" s="11">
        <v>376</v>
      </c>
      <c r="H11" s="11">
        <v>381</v>
      </c>
      <c r="I11" s="11">
        <v>382</v>
      </c>
    </row>
    <row r="12" spans="1:13" ht="17.25" customHeight="1" x14ac:dyDescent="0.2">
      <c r="B12" s="11">
        <v>383</v>
      </c>
      <c r="C12" s="11" t="s">
        <v>267</v>
      </c>
      <c r="D12" s="11" t="s">
        <v>38</v>
      </c>
      <c r="E12" s="11" t="s">
        <v>35</v>
      </c>
      <c r="F12" s="11">
        <f t="shared" si="0"/>
        <v>381</v>
      </c>
      <c r="G12" s="11">
        <v>374</v>
      </c>
      <c r="H12" s="11">
        <v>381</v>
      </c>
      <c r="I12" s="11">
        <v>372</v>
      </c>
    </row>
    <row r="13" spans="1:13" ht="17.25" customHeight="1" x14ac:dyDescent="0.2">
      <c r="A13" s="11">
        <v>0</v>
      </c>
      <c r="C13" s="11" t="s">
        <v>453</v>
      </c>
      <c r="D13" s="11" t="s">
        <v>38</v>
      </c>
      <c r="E13" s="11" t="s">
        <v>35</v>
      </c>
      <c r="F13" s="11">
        <f t="shared" si="0"/>
        <v>381</v>
      </c>
      <c r="G13" s="11">
        <v>367</v>
      </c>
      <c r="H13" s="11">
        <v>381</v>
      </c>
    </row>
    <row r="14" spans="1:13" ht="17.25" customHeight="1" x14ac:dyDescent="0.2">
      <c r="B14" s="11">
        <v>363</v>
      </c>
      <c r="C14" s="11" t="s">
        <v>394</v>
      </c>
      <c r="D14" s="11" t="s">
        <v>24</v>
      </c>
      <c r="E14" s="11" t="s">
        <v>35</v>
      </c>
      <c r="F14" s="11">
        <f t="shared" si="0"/>
        <v>379</v>
      </c>
      <c r="G14" s="11">
        <v>379</v>
      </c>
    </row>
    <row r="15" spans="1:13" ht="17.25" customHeight="1" x14ac:dyDescent="0.2">
      <c r="A15" s="11">
        <v>382</v>
      </c>
      <c r="B15" s="11">
        <v>312</v>
      </c>
      <c r="C15" s="11" t="s">
        <v>377</v>
      </c>
      <c r="D15" s="11" t="s">
        <v>3</v>
      </c>
      <c r="E15" s="11" t="s">
        <v>35</v>
      </c>
      <c r="F15" s="11">
        <f t="shared" si="0"/>
        <v>378</v>
      </c>
      <c r="G15" s="11">
        <v>372</v>
      </c>
      <c r="H15" s="11">
        <v>378</v>
      </c>
      <c r="I15" s="11">
        <v>367</v>
      </c>
    </row>
    <row r="16" spans="1:13" ht="17.25" customHeight="1" x14ac:dyDescent="0.2">
      <c r="A16" s="11">
        <v>363</v>
      </c>
      <c r="B16" s="11">
        <v>365</v>
      </c>
      <c r="C16" s="11" t="s">
        <v>240</v>
      </c>
      <c r="D16" s="11" t="s">
        <v>339</v>
      </c>
      <c r="E16" s="11" t="s">
        <v>35</v>
      </c>
      <c r="F16" s="11">
        <f t="shared" si="0"/>
        <v>377</v>
      </c>
      <c r="G16" s="11">
        <v>377</v>
      </c>
      <c r="H16" s="11">
        <v>356</v>
      </c>
      <c r="I16" s="11">
        <v>373</v>
      </c>
      <c r="K16" s="11">
        <v>356</v>
      </c>
    </row>
    <row r="17" spans="1:10" ht="17.25" customHeight="1" x14ac:dyDescent="0.2">
      <c r="B17" s="11">
        <v>378</v>
      </c>
      <c r="C17" s="11" t="s">
        <v>340</v>
      </c>
      <c r="D17" s="11" t="s">
        <v>339</v>
      </c>
      <c r="E17" s="11" t="s">
        <v>35</v>
      </c>
      <c r="F17" s="11">
        <f t="shared" si="0"/>
        <v>376</v>
      </c>
      <c r="G17" s="11">
        <v>369</v>
      </c>
      <c r="H17" s="11">
        <v>376</v>
      </c>
      <c r="I17" s="11">
        <v>371</v>
      </c>
      <c r="J17" s="11">
        <v>368</v>
      </c>
    </row>
    <row r="18" spans="1:10" ht="17.25" customHeight="1" x14ac:dyDescent="0.2">
      <c r="B18" s="11">
        <v>336</v>
      </c>
      <c r="C18" s="11" t="s">
        <v>335</v>
      </c>
      <c r="D18" s="11" t="s">
        <v>183</v>
      </c>
      <c r="E18" s="11" t="s">
        <v>35</v>
      </c>
      <c r="F18" s="11">
        <f t="shared" si="0"/>
        <v>363</v>
      </c>
      <c r="G18" s="11">
        <v>363</v>
      </c>
    </row>
    <row r="19" spans="1:10" ht="17.25" customHeight="1" x14ac:dyDescent="0.2">
      <c r="A19" s="11">
        <v>334</v>
      </c>
      <c r="B19" s="11">
        <v>373</v>
      </c>
      <c r="C19" s="11" t="s">
        <v>241</v>
      </c>
      <c r="D19" s="11" t="s">
        <v>339</v>
      </c>
      <c r="E19" s="11" t="s">
        <v>35</v>
      </c>
      <c r="F19" s="11">
        <f t="shared" si="0"/>
        <v>363</v>
      </c>
      <c r="G19" s="11">
        <v>347</v>
      </c>
      <c r="H19" s="11">
        <v>351</v>
      </c>
      <c r="I19" s="11">
        <v>351</v>
      </c>
      <c r="J19" s="11">
        <v>363</v>
      </c>
    </row>
    <row r="20" spans="1:10" ht="17.25" customHeight="1" x14ac:dyDescent="0.2">
      <c r="A20" s="11">
        <v>100</v>
      </c>
      <c r="B20" s="11">
        <v>330</v>
      </c>
      <c r="C20" s="11" t="s">
        <v>407</v>
      </c>
      <c r="D20" s="11" t="s">
        <v>84</v>
      </c>
      <c r="E20" s="11" t="s">
        <v>35</v>
      </c>
      <c r="F20" s="11">
        <f t="shared" si="0"/>
        <v>362</v>
      </c>
      <c r="G20" s="11">
        <v>362</v>
      </c>
    </row>
    <row r="21" spans="1:10" ht="17.25" customHeight="1" x14ac:dyDescent="0.2">
      <c r="B21" s="11">
        <v>331</v>
      </c>
      <c r="C21" s="11" t="s">
        <v>344</v>
      </c>
      <c r="D21" s="11" t="s">
        <v>339</v>
      </c>
      <c r="E21" s="11" t="s">
        <v>35</v>
      </c>
      <c r="F21" s="11">
        <f t="shared" si="0"/>
        <v>362</v>
      </c>
      <c r="G21" s="11">
        <v>344</v>
      </c>
      <c r="H21" s="11">
        <v>362</v>
      </c>
      <c r="I21" s="11">
        <v>345</v>
      </c>
    </row>
    <row r="22" spans="1:10" ht="17.25" customHeight="1" x14ac:dyDescent="0.2">
      <c r="B22" s="11">
        <v>364</v>
      </c>
      <c r="C22" s="11" t="s">
        <v>416</v>
      </c>
      <c r="D22" s="11" t="s">
        <v>339</v>
      </c>
      <c r="E22" s="11" t="s">
        <v>35</v>
      </c>
      <c r="F22" s="11">
        <f t="shared" si="0"/>
        <v>360</v>
      </c>
      <c r="G22" s="11">
        <v>360</v>
      </c>
      <c r="H22" s="11">
        <v>348</v>
      </c>
      <c r="I22" s="11">
        <v>346</v>
      </c>
    </row>
    <row r="23" spans="1:10" ht="17.25" customHeight="1" x14ac:dyDescent="0.2">
      <c r="C23" s="11" t="s">
        <v>516</v>
      </c>
      <c r="D23" s="11" t="s">
        <v>26</v>
      </c>
      <c r="E23" s="11" t="s">
        <v>35</v>
      </c>
      <c r="F23" s="11">
        <f t="shared" si="0"/>
        <v>357</v>
      </c>
      <c r="G23" s="11">
        <v>357</v>
      </c>
    </row>
    <row r="24" spans="1:10" ht="17.25" customHeight="1" x14ac:dyDescent="0.2">
      <c r="B24" s="11">
        <v>331</v>
      </c>
      <c r="C24" s="11" t="s">
        <v>457</v>
      </c>
      <c r="D24" s="11" t="s">
        <v>24</v>
      </c>
      <c r="E24" s="11" t="s">
        <v>35</v>
      </c>
      <c r="F24" s="11">
        <f t="shared" si="0"/>
        <v>357</v>
      </c>
      <c r="G24" s="11">
        <v>345</v>
      </c>
      <c r="H24" s="11">
        <v>357</v>
      </c>
    </row>
    <row r="25" spans="1:10" ht="17.25" customHeight="1" x14ac:dyDescent="0.2">
      <c r="C25" s="11" t="s">
        <v>515</v>
      </c>
      <c r="D25" s="11" t="s">
        <v>26</v>
      </c>
      <c r="E25" s="11" t="s">
        <v>35</v>
      </c>
      <c r="F25" s="11">
        <f t="shared" si="0"/>
        <v>357</v>
      </c>
      <c r="G25" s="11">
        <v>357</v>
      </c>
    </row>
    <row r="26" spans="1:10" ht="17.25" customHeight="1" x14ac:dyDescent="0.2">
      <c r="B26" s="11">
        <v>326</v>
      </c>
      <c r="C26" s="11" t="s">
        <v>293</v>
      </c>
      <c r="D26" s="11" t="s">
        <v>25</v>
      </c>
      <c r="E26" s="11" t="s">
        <v>35</v>
      </c>
      <c r="F26" s="11">
        <f t="shared" si="0"/>
        <v>354</v>
      </c>
      <c r="G26" s="11">
        <v>346</v>
      </c>
      <c r="H26" s="11">
        <v>352</v>
      </c>
      <c r="I26" s="11">
        <v>354</v>
      </c>
      <c r="J26" s="11">
        <v>349</v>
      </c>
    </row>
    <row r="27" spans="1:10" ht="17.25" customHeight="1" x14ac:dyDescent="0.2">
      <c r="C27" s="11" t="s">
        <v>507</v>
      </c>
      <c r="D27" s="11" t="s">
        <v>72</v>
      </c>
      <c r="E27" s="11" t="s">
        <v>35</v>
      </c>
      <c r="F27" s="11">
        <f t="shared" si="0"/>
        <v>353</v>
      </c>
      <c r="G27" s="11">
        <v>353</v>
      </c>
    </row>
    <row r="28" spans="1:10" ht="17.25" customHeight="1" x14ac:dyDescent="0.2">
      <c r="C28" s="11" t="s">
        <v>484</v>
      </c>
      <c r="D28" s="11" t="s">
        <v>482</v>
      </c>
      <c r="E28" s="11" t="s">
        <v>35</v>
      </c>
      <c r="F28" s="11">
        <f t="shared" si="0"/>
        <v>353</v>
      </c>
      <c r="G28" s="11">
        <v>353</v>
      </c>
    </row>
    <row r="29" spans="1:10" ht="17.25" customHeight="1" x14ac:dyDescent="0.2">
      <c r="B29" s="11">
        <v>326</v>
      </c>
      <c r="C29" s="11" t="s">
        <v>395</v>
      </c>
      <c r="D29" s="11" t="s">
        <v>24</v>
      </c>
      <c r="E29" s="11" t="s">
        <v>35</v>
      </c>
      <c r="F29" s="11">
        <f t="shared" si="0"/>
        <v>351</v>
      </c>
      <c r="G29" s="11">
        <v>351</v>
      </c>
    </row>
    <row r="30" spans="1:10" ht="17.25" customHeight="1" x14ac:dyDescent="0.2">
      <c r="C30" s="11" t="s">
        <v>507</v>
      </c>
      <c r="D30" s="11" t="s">
        <v>508</v>
      </c>
      <c r="E30" s="11" t="s">
        <v>35</v>
      </c>
      <c r="F30" s="11">
        <f t="shared" si="0"/>
        <v>350</v>
      </c>
      <c r="G30" s="11">
        <v>350</v>
      </c>
    </row>
    <row r="31" spans="1:10" ht="17.25" customHeight="1" x14ac:dyDescent="0.2">
      <c r="B31" s="11">
        <v>326</v>
      </c>
      <c r="C31" s="11" t="s">
        <v>489</v>
      </c>
      <c r="D31" s="11" t="s">
        <v>150</v>
      </c>
      <c r="E31" s="11" t="s">
        <v>35</v>
      </c>
      <c r="F31" s="11">
        <f t="shared" si="0"/>
        <v>350</v>
      </c>
      <c r="G31" s="11">
        <v>350</v>
      </c>
    </row>
    <row r="32" spans="1:10" ht="17.25" customHeight="1" x14ac:dyDescent="0.2">
      <c r="B32" s="11">
        <v>315</v>
      </c>
      <c r="C32" s="11" t="s">
        <v>318</v>
      </c>
      <c r="D32" s="11" t="s">
        <v>339</v>
      </c>
      <c r="E32" s="11" t="s">
        <v>35</v>
      </c>
      <c r="F32" s="11">
        <f t="shared" si="0"/>
        <v>350</v>
      </c>
      <c r="G32" s="11">
        <v>331</v>
      </c>
      <c r="H32" s="11">
        <v>341</v>
      </c>
      <c r="I32" s="11">
        <v>333</v>
      </c>
      <c r="J32" s="11">
        <v>350</v>
      </c>
    </row>
    <row r="33" spans="1:10" ht="17.25" customHeight="1" x14ac:dyDescent="0.2">
      <c r="B33" s="11">
        <v>334</v>
      </c>
      <c r="C33" s="11" t="s">
        <v>409</v>
      </c>
      <c r="D33" s="11" t="s">
        <v>30</v>
      </c>
      <c r="E33" s="11" t="s">
        <v>35</v>
      </c>
      <c r="F33" s="11">
        <f t="shared" si="0"/>
        <v>348</v>
      </c>
      <c r="G33" s="11">
        <v>348</v>
      </c>
      <c r="H33" s="11">
        <v>344</v>
      </c>
    </row>
    <row r="34" spans="1:10" ht="17.25" customHeight="1" x14ac:dyDescent="0.2">
      <c r="B34" s="11">
        <v>347</v>
      </c>
      <c r="C34" s="11" t="s">
        <v>422</v>
      </c>
      <c r="D34" s="11" t="s">
        <v>42</v>
      </c>
      <c r="E34" s="11" t="s">
        <v>35</v>
      </c>
      <c r="F34" s="11">
        <f t="shared" ref="F34:F65" si="1">MAX(G34:X34)</f>
        <v>347</v>
      </c>
      <c r="G34" s="11">
        <v>331</v>
      </c>
      <c r="H34" s="11">
        <v>347</v>
      </c>
    </row>
    <row r="35" spans="1:10" ht="17.25" customHeight="1" x14ac:dyDescent="0.2">
      <c r="C35" s="11" t="s">
        <v>490</v>
      </c>
      <c r="D35" s="11" t="s">
        <v>150</v>
      </c>
      <c r="E35" s="11" t="s">
        <v>35</v>
      </c>
      <c r="F35" s="11">
        <f t="shared" si="1"/>
        <v>342</v>
      </c>
      <c r="G35" s="11">
        <v>342</v>
      </c>
    </row>
    <row r="36" spans="1:10" ht="17.25" customHeight="1" x14ac:dyDescent="0.2">
      <c r="C36" s="11" t="s">
        <v>485</v>
      </c>
      <c r="D36" s="11" t="s">
        <v>26</v>
      </c>
      <c r="E36" s="11" t="s">
        <v>35</v>
      </c>
      <c r="F36" s="11">
        <f t="shared" si="1"/>
        <v>330</v>
      </c>
      <c r="G36" s="11">
        <v>330</v>
      </c>
    </row>
    <row r="37" spans="1:10" ht="17.25" customHeight="1" x14ac:dyDescent="0.2">
      <c r="A37" s="11">
        <v>334</v>
      </c>
      <c r="B37" s="11">
        <v>299</v>
      </c>
      <c r="C37" s="11" t="s">
        <v>417</v>
      </c>
      <c r="D37" s="11" t="s">
        <v>339</v>
      </c>
      <c r="E37" s="11" t="s">
        <v>35</v>
      </c>
      <c r="F37" s="11">
        <f t="shared" si="1"/>
        <v>329</v>
      </c>
      <c r="G37" s="11">
        <v>300</v>
      </c>
      <c r="H37" s="11">
        <v>286</v>
      </c>
      <c r="I37" s="11">
        <v>298</v>
      </c>
      <c r="J37" s="11">
        <v>329</v>
      </c>
    </row>
    <row r="38" spans="1:10" ht="17.25" customHeight="1" x14ac:dyDescent="0.2">
      <c r="C38" s="11" t="s">
        <v>480</v>
      </c>
      <c r="D38" s="11" t="s">
        <v>3</v>
      </c>
      <c r="E38" s="11" t="s">
        <v>35</v>
      </c>
      <c r="F38" s="11">
        <f t="shared" si="1"/>
        <v>328</v>
      </c>
      <c r="G38" s="11">
        <v>307</v>
      </c>
      <c r="H38" s="11">
        <v>325</v>
      </c>
      <c r="I38" s="11">
        <v>328</v>
      </c>
    </row>
    <row r="39" spans="1:10" ht="17.25" customHeight="1" x14ac:dyDescent="0.2">
      <c r="A39" s="11">
        <v>0</v>
      </c>
      <c r="C39" s="11" t="s">
        <v>476</v>
      </c>
      <c r="D39" s="11" t="s">
        <v>24</v>
      </c>
      <c r="E39" s="11" t="s">
        <v>35</v>
      </c>
      <c r="F39" s="11">
        <f t="shared" si="1"/>
        <v>326</v>
      </c>
      <c r="G39" s="11">
        <v>326</v>
      </c>
    </row>
    <row r="40" spans="1:10" ht="17.25" customHeight="1" x14ac:dyDescent="0.2">
      <c r="A40" s="11">
        <v>310</v>
      </c>
      <c r="C40" s="11" t="s">
        <v>474</v>
      </c>
      <c r="D40" s="11" t="s">
        <v>339</v>
      </c>
      <c r="E40" s="11" t="s">
        <v>35</v>
      </c>
      <c r="F40" s="11">
        <f t="shared" si="1"/>
        <v>325</v>
      </c>
      <c r="G40" s="11">
        <v>325</v>
      </c>
      <c r="H40" s="11">
        <v>289</v>
      </c>
      <c r="I40" s="11">
        <v>321</v>
      </c>
    </row>
    <row r="41" spans="1:10" ht="17.25" customHeight="1" x14ac:dyDescent="0.2">
      <c r="A41" s="11">
        <v>366</v>
      </c>
      <c r="C41" s="11" t="s">
        <v>451</v>
      </c>
      <c r="D41" s="11" t="s">
        <v>343</v>
      </c>
      <c r="E41" s="11" t="s">
        <v>35</v>
      </c>
      <c r="F41" s="11">
        <f t="shared" si="1"/>
        <v>325</v>
      </c>
      <c r="G41" s="11">
        <v>325</v>
      </c>
    </row>
    <row r="42" spans="1:10" ht="17.25" customHeight="1" x14ac:dyDescent="0.2">
      <c r="A42" s="11">
        <v>355</v>
      </c>
      <c r="B42" s="11">
        <v>327</v>
      </c>
      <c r="C42" s="11" t="s">
        <v>415</v>
      </c>
      <c r="D42" s="11" t="s">
        <v>285</v>
      </c>
      <c r="E42" s="11" t="s">
        <v>35</v>
      </c>
      <c r="F42" s="11">
        <f t="shared" si="1"/>
        <v>319</v>
      </c>
      <c r="G42" s="11">
        <v>319</v>
      </c>
    </row>
    <row r="43" spans="1:10" ht="17.25" customHeight="1" x14ac:dyDescent="0.2">
      <c r="C43" s="11" t="s">
        <v>521</v>
      </c>
      <c r="D43" s="11" t="s">
        <v>3</v>
      </c>
      <c r="E43" s="11" t="s">
        <v>35</v>
      </c>
      <c r="F43" s="11">
        <f t="shared" si="1"/>
        <v>317</v>
      </c>
      <c r="G43" s="11">
        <v>317</v>
      </c>
    </row>
    <row r="44" spans="1:10" ht="17.25" customHeight="1" x14ac:dyDescent="0.2">
      <c r="C44" s="11" t="s">
        <v>469</v>
      </c>
      <c r="D44" s="11" t="s">
        <v>178</v>
      </c>
      <c r="E44" s="11" t="s">
        <v>35</v>
      </c>
      <c r="F44" s="11">
        <f t="shared" si="1"/>
        <v>309</v>
      </c>
      <c r="G44" s="11">
        <v>309</v>
      </c>
    </row>
    <row r="45" spans="1:10" ht="17.25" customHeight="1" x14ac:dyDescent="0.2">
      <c r="B45" s="11">
        <v>272</v>
      </c>
      <c r="C45" s="11" t="s">
        <v>345</v>
      </c>
      <c r="D45" s="11" t="s">
        <v>227</v>
      </c>
      <c r="E45" s="11" t="s">
        <v>35</v>
      </c>
      <c r="F45" s="11">
        <f t="shared" si="1"/>
        <v>302</v>
      </c>
      <c r="G45" s="11">
        <v>302</v>
      </c>
    </row>
    <row r="46" spans="1:10" ht="17.25" customHeight="1" x14ac:dyDescent="0.2">
      <c r="A46" s="11">
        <v>350</v>
      </c>
      <c r="C46" s="11" t="s">
        <v>477</v>
      </c>
      <c r="D46" s="11" t="s">
        <v>24</v>
      </c>
      <c r="E46" s="11" t="s">
        <v>35</v>
      </c>
      <c r="F46" s="11">
        <f t="shared" si="1"/>
        <v>291</v>
      </c>
      <c r="G46" s="11">
        <v>291</v>
      </c>
      <c r="H46" s="11">
        <v>263</v>
      </c>
    </row>
    <row r="47" spans="1:10" ht="17.25" customHeight="1" x14ac:dyDescent="0.2">
      <c r="C47" s="11" t="s">
        <v>506</v>
      </c>
      <c r="D47" s="11" t="s">
        <v>223</v>
      </c>
      <c r="E47" s="11" t="s">
        <v>35</v>
      </c>
      <c r="F47" s="11">
        <f t="shared" si="1"/>
        <v>290</v>
      </c>
      <c r="G47" s="11">
        <v>290</v>
      </c>
    </row>
    <row r="48" spans="1:10" ht="17.25" customHeight="1" x14ac:dyDescent="0.2">
      <c r="A48" s="11">
        <v>371</v>
      </c>
      <c r="C48" s="11" t="s">
        <v>491</v>
      </c>
      <c r="D48" s="11" t="s">
        <v>339</v>
      </c>
      <c r="E48" s="11" t="s">
        <v>35</v>
      </c>
      <c r="F48" s="11">
        <f t="shared" si="1"/>
        <v>245</v>
      </c>
      <c r="G48" s="11">
        <v>245</v>
      </c>
      <c r="H48" s="11">
        <v>238</v>
      </c>
    </row>
    <row r="49" spans="1:6" ht="17.25" customHeight="1" x14ac:dyDescent="0.2">
      <c r="B49" s="11">
        <v>278</v>
      </c>
      <c r="C49" s="11" t="s">
        <v>372</v>
      </c>
      <c r="D49" s="11" t="s">
        <v>70</v>
      </c>
      <c r="E49" s="11" t="s">
        <v>35</v>
      </c>
      <c r="F49" s="11">
        <f t="shared" si="1"/>
        <v>0</v>
      </c>
    </row>
    <row r="50" spans="1:6" ht="17.25" customHeight="1" x14ac:dyDescent="0.2">
      <c r="B50" s="11">
        <v>0</v>
      </c>
      <c r="C50" s="11" t="s">
        <v>210</v>
      </c>
      <c r="D50" s="11" t="s">
        <v>211</v>
      </c>
      <c r="E50" s="11" t="s">
        <v>35</v>
      </c>
      <c r="F50" s="11">
        <f t="shared" si="1"/>
        <v>0</v>
      </c>
    </row>
    <row r="51" spans="1:6" ht="17.25" customHeight="1" x14ac:dyDescent="0.2">
      <c r="A51" s="11">
        <v>339</v>
      </c>
      <c r="B51" s="11">
        <v>337</v>
      </c>
      <c r="C51" s="11" t="s">
        <v>420</v>
      </c>
      <c r="D51" s="11" t="s">
        <v>3</v>
      </c>
      <c r="E51" s="11" t="s">
        <v>35</v>
      </c>
      <c r="F51" s="11">
        <f t="shared" si="1"/>
        <v>0</v>
      </c>
    </row>
    <row r="52" spans="1:6" ht="17.25" customHeight="1" x14ac:dyDescent="0.2">
      <c r="A52" s="11">
        <v>358</v>
      </c>
      <c r="B52" s="11">
        <v>336</v>
      </c>
      <c r="C52" s="11" t="s">
        <v>399</v>
      </c>
      <c r="D52" s="11" t="s">
        <v>285</v>
      </c>
      <c r="E52" s="11" t="s">
        <v>35</v>
      </c>
      <c r="F52" s="11">
        <f t="shared" si="1"/>
        <v>0</v>
      </c>
    </row>
    <row r="53" spans="1:6" ht="17.25" customHeight="1" x14ac:dyDescent="0.2">
      <c r="B53" s="11">
        <v>0</v>
      </c>
      <c r="C53" s="11" t="s">
        <v>292</v>
      </c>
      <c r="D53" s="11" t="s">
        <v>339</v>
      </c>
      <c r="E53" s="11" t="s">
        <v>35</v>
      </c>
      <c r="F53" s="11">
        <f t="shared" si="1"/>
        <v>0</v>
      </c>
    </row>
    <row r="54" spans="1:6" ht="17.25" customHeight="1" x14ac:dyDescent="0.2">
      <c r="B54" s="11">
        <v>339</v>
      </c>
      <c r="C54" s="11" t="s">
        <v>414</v>
      </c>
      <c r="D54" s="11" t="s">
        <v>285</v>
      </c>
      <c r="E54" s="11" t="s">
        <v>35</v>
      </c>
      <c r="F54" s="11">
        <f t="shared" si="1"/>
        <v>0</v>
      </c>
    </row>
    <row r="55" spans="1:6" ht="17.25" customHeight="1" x14ac:dyDescent="0.2">
      <c r="A55" s="11">
        <v>335</v>
      </c>
      <c r="B55" s="11">
        <v>0</v>
      </c>
      <c r="C55" s="11" t="s">
        <v>197</v>
      </c>
      <c r="D55" s="11" t="s">
        <v>339</v>
      </c>
      <c r="E55" s="11" t="s">
        <v>35</v>
      </c>
      <c r="F55" s="11">
        <f t="shared" si="1"/>
        <v>0</v>
      </c>
    </row>
    <row r="56" spans="1:6" ht="17.25" customHeight="1" x14ac:dyDescent="0.2">
      <c r="B56" s="11">
        <v>355</v>
      </c>
      <c r="C56" s="11" t="s">
        <v>273</v>
      </c>
      <c r="D56" s="11" t="s">
        <v>42</v>
      </c>
      <c r="E56" s="11" t="s">
        <v>35</v>
      </c>
      <c r="F56" s="11">
        <f t="shared" si="1"/>
        <v>0</v>
      </c>
    </row>
    <row r="57" spans="1:6" ht="17.25" customHeight="1" x14ac:dyDescent="0.2">
      <c r="A57" s="11">
        <v>298</v>
      </c>
      <c r="B57" s="11">
        <v>372</v>
      </c>
      <c r="C57" s="11" t="s">
        <v>239</v>
      </c>
      <c r="D57" s="11" t="s">
        <v>339</v>
      </c>
      <c r="E57" s="11" t="s">
        <v>35</v>
      </c>
      <c r="F57" s="11">
        <f t="shared" si="1"/>
        <v>0</v>
      </c>
    </row>
    <row r="58" spans="1:6" ht="17.25" customHeight="1" x14ac:dyDescent="0.2">
      <c r="B58" s="11">
        <v>375</v>
      </c>
      <c r="C58" s="11" t="s">
        <v>364</v>
      </c>
      <c r="D58" s="11" t="s">
        <v>24</v>
      </c>
      <c r="E58" s="11" t="s">
        <v>35</v>
      </c>
      <c r="F58" s="11">
        <f t="shared" si="1"/>
        <v>0</v>
      </c>
    </row>
    <row r="59" spans="1:6" ht="17.25" customHeight="1" x14ac:dyDescent="0.2">
      <c r="B59" s="11">
        <v>0</v>
      </c>
      <c r="C59" s="11" t="s">
        <v>255</v>
      </c>
      <c r="D59" s="11" t="s">
        <v>72</v>
      </c>
      <c r="E59" s="11" t="s">
        <v>35</v>
      </c>
      <c r="F59" s="11">
        <f t="shared" si="1"/>
        <v>0</v>
      </c>
    </row>
    <row r="60" spans="1:6" ht="17.25" customHeight="1" x14ac:dyDescent="0.2">
      <c r="A60" s="11">
        <v>0</v>
      </c>
      <c r="B60" s="11">
        <v>327</v>
      </c>
      <c r="C60" s="11" t="s">
        <v>375</v>
      </c>
      <c r="D60" s="11" t="s">
        <v>339</v>
      </c>
      <c r="E60" s="11" t="s">
        <v>35</v>
      </c>
      <c r="F60" s="11">
        <f t="shared" si="1"/>
        <v>0</v>
      </c>
    </row>
    <row r="61" spans="1:6" ht="17.25" customHeight="1" x14ac:dyDescent="0.2">
      <c r="B61" s="11">
        <v>0</v>
      </c>
      <c r="C61" s="11" t="s">
        <v>297</v>
      </c>
      <c r="D61" s="11" t="s">
        <v>76</v>
      </c>
      <c r="E61" s="11" t="s">
        <v>35</v>
      </c>
      <c r="F61" s="11">
        <f t="shared" si="1"/>
        <v>0</v>
      </c>
    </row>
    <row r="62" spans="1:6" ht="17.25" customHeight="1" x14ac:dyDescent="0.2">
      <c r="B62" s="11">
        <v>278</v>
      </c>
      <c r="C62" s="11" t="s">
        <v>421</v>
      </c>
      <c r="D62" s="11" t="s">
        <v>3</v>
      </c>
      <c r="E62" s="11" t="s">
        <v>35</v>
      </c>
      <c r="F62" s="11">
        <f t="shared" si="1"/>
        <v>0</v>
      </c>
    </row>
    <row r="63" spans="1:6" ht="17.25" customHeight="1" x14ac:dyDescent="0.2">
      <c r="A63" s="11">
        <v>371</v>
      </c>
      <c r="B63" s="11">
        <v>336</v>
      </c>
      <c r="C63" s="11" t="s">
        <v>371</v>
      </c>
      <c r="D63" s="11" t="s">
        <v>70</v>
      </c>
      <c r="E63" s="11" t="s">
        <v>35</v>
      </c>
      <c r="F63" s="11">
        <f t="shared" si="1"/>
        <v>0</v>
      </c>
    </row>
    <row r="64" spans="1:6" ht="17.25" customHeight="1" x14ac:dyDescent="0.2">
      <c r="A64" s="11">
        <v>354</v>
      </c>
      <c r="B64" s="11">
        <v>379</v>
      </c>
      <c r="C64" s="11" t="s">
        <v>392</v>
      </c>
      <c r="D64" s="11" t="s">
        <v>24</v>
      </c>
      <c r="E64" s="11" t="s">
        <v>35</v>
      </c>
      <c r="F64" s="11">
        <f t="shared" si="1"/>
        <v>0</v>
      </c>
    </row>
    <row r="65" spans="1:6" ht="17.25" customHeight="1" x14ac:dyDescent="0.2">
      <c r="B65" s="11">
        <v>299</v>
      </c>
      <c r="C65" s="11" t="s">
        <v>418</v>
      </c>
      <c r="D65" s="11" t="s">
        <v>25</v>
      </c>
      <c r="E65" s="11" t="s">
        <v>35</v>
      </c>
      <c r="F65" s="11">
        <f t="shared" si="1"/>
        <v>0</v>
      </c>
    </row>
    <row r="66" spans="1:6" ht="17.25" customHeight="1" x14ac:dyDescent="0.2">
      <c r="B66" s="11">
        <v>0</v>
      </c>
      <c r="C66" s="11" t="s">
        <v>316</v>
      </c>
      <c r="D66" s="11" t="s">
        <v>3</v>
      </c>
      <c r="E66" s="11" t="s">
        <v>35</v>
      </c>
      <c r="F66" s="11">
        <f t="shared" ref="F66:F97" si="2">MAX(G66:X66)</f>
        <v>0</v>
      </c>
    </row>
    <row r="67" spans="1:6" ht="17.25" customHeight="1" x14ac:dyDescent="0.2">
      <c r="A67" s="11">
        <v>326</v>
      </c>
      <c r="B67" s="11">
        <v>0</v>
      </c>
      <c r="C67" s="11" t="s">
        <v>238</v>
      </c>
      <c r="D67" s="11" t="s">
        <v>339</v>
      </c>
      <c r="E67" s="11" t="s">
        <v>35</v>
      </c>
      <c r="F67" s="11">
        <f t="shared" si="2"/>
        <v>0</v>
      </c>
    </row>
    <row r="68" spans="1:6" ht="17.25" customHeight="1" x14ac:dyDescent="0.2">
      <c r="B68" s="11">
        <v>347</v>
      </c>
      <c r="C68" s="11" t="s">
        <v>385</v>
      </c>
      <c r="D68" s="11" t="s">
        <v>26</v>
      </c>
      <c r="E68" s="11" t="s">
        <v>35</v>
      </c>
      <c r="F68" s="11">
        <f t="shared" si="2"/>
        <v>0</v>
      </c>
    </row>
    <row r="69" spans="1:6" ht="17.25" customHeight="1" x14ac:dyDescent="0.2">
      <c r="B69" s="11">
        <v>327</v>
      </c>
      <c r="C69" s="11" t="s">
        <v>376</v>
      </c>
      <c r="D69" s="11" t="s">
        <v>211</v>
      </c>
      <c r="E69" s="11" t="s">
        <v>35</v>
      </c>
      <c r="F69" s="11">
        <f t="shared" si="2"/>
        <v>0</v>
      </c>
    </row>
    <row r="70" spans="1:6" ht="17.25" customHeight="1" x14ac:dyDescent="0.2">
      <c r="A70" s="11">
        <v>299</v>
      </c>
      <c r="B70" s="11">
        <v>0</v>
      </c>
      <c r="C70" s="11" t="s">
        <v>286</v>
      </c>
      <c r="D70" s="11" t="s">
        <v>130</v>
      </c>
      <c r="E70" s="11" t="s">
        <v>35</v>
      </c>
      <c r="F70" s="11">
        <f t="shared" si="2"/>
        <v>0</v>
      </c>
    </row>
    <row r="71" spans="1:6" ht="17.25" customHeight="1" x14ac:dyDescent="0.2">
      <c r="A71" s="11">
        <v>336</v>
      </c>
      <c r="B71" s="11">
        <v>363</v>
      </c>
      <c r="C71" s="11" t="s">
        <v>393</v>
      </c>
      <c r="D71" s="11" t="s">
        <v>24</v>
      </c>
      <c r="E71" s="11" t="s">
        <v>35</v>
      </c>
      <c r="F71" s="11">
        <f t="shared" si="2"/>
        <v>0</v>
      </c>
    </row>
    <row r="72" spans="1:6" ht="17.25" customHeight="1" x14ac:dyDescent="0.2">
      <c r="A72" s="11">
        <v>377</v>
      </c>
      <c r="B72" s="11">
        <v>360</v>
      </c>
      <c r="C72" s="11" t="s">
        <v>384</v>
      </c>
      <c r="D72" s="11" t="s">
        <v>26</v>
      </c>
      <c r="E72" s="11" t="s">
        <v>35</v>
      </c>
      <c r="F72" s="11">
        <f t="shared" si="2"/>
        <v>0</v>
      </c>
    </row>
    <row r="73" spans="1:6" ht="17.25" customHeight="1" x14ac:dyDescent="0.2">
      <c r="B73" s="11">
        <v>0</v>
      </c>
      <c r="C73" s="11" t="s">
        <v>323</v>
      </c>
      <c r="D73" s="11" t="s">
        <v>321</v>
      </c>
      <c r="E73" s="11" t="s">
        <v>35</v>
      </c>
      <c r="F73" s="11">
        <f t="shared" si="2"/>
        <v>0</v>
      </c>
    </row>
    <row r="74" spans="1:6" ht="17.25" customHeight="1" x14ac:dyDescent="0.2">
      <c r="B74" s="11">
        <v>0</v>
      </c>
      <c r="C74" s="11" t="s">
        <v>332</v>
      </c>
      <c r="D74" s="11" t="s">
        <v>42</v>
      </c>
      <c r="E74" s="11" t="s">
        <v>35</v>
      </c>
      <c r="F74" s="11">
        <f t="shared" si="2"/>
        <v>0</v>
      </c>
    </row>
    <row r="75" spans="1:6" ht="17.25" customHeight="1" x14ac:dyDescent="0.2">
      <c r="B75" s="11">
        <v>0</v>
      </c>
      <c r="C75" s="11" t="s">
        <v>331</v>
      </c>
      <c r="D75" s="11" t="s">
        <v>243</v>
      </c>
      <c r="E75" s="11" t="s">
        <v>35</v>
      </c>
      <c r="F75" s="11">
        <f t="shared" si="2"/>
        <v>0</v>
      </c>
    </row>
    <row r="76" spans="1:6" ht="17.25" customHeight="1" x14ac:dyDescent="0.2">
      <c r="B76" s="11">
        <v>348</v>
      </c>
      <c r="C76" s="11" t="s">
        <v>398</v>
      </c>
      <c r="D76" s="11" t="s">
        <v>285</v>
      </c>
      <c r="E76" s="11" t="s">
        <v>35</v>
      </c>
      <c r="F76" s="11">
        <f t="shared" si="2"/>
        <v>0</v>
      </c>
    </row>
    <row r="77" spans="1:6" ht="17.25" customHeight="1" x14ac:dyDescent="0.2">
      <c r="A77" s="11">
        <v>347</v>
      </c>
      <c r="B77" s="11">
        <v>250</v>
      </c>
      <c r="C77" s="11" t="s">
        <v>346</v>
      </c>
      <c r="D77" s="11" t="s">
        <v>264</v>
      </c>
      <c r="E77" s="11" t="s">
        <v>35</v>
      </c>
      <c r="F77" s="11">
        <f t="shared" si="2"/>
        <v>0</v>
      </c>
    </row>
    <row r="78" spans="1:6" ht="17.25" customHeight="1" x14ac:dyDescent="0.2">
      <c r="A78" s="11">
        <v>328</v>
      </c>
      <c r="B78" s="11">
        <v>0</v>
      </c>
      <c r="C78" s="11" t="s">
        <v>278</v>
      </c>
      <c r="D78" s="11" t="s">
        <v>339</v>
      </c>
      <c r="E78" s="11" t="s">
        <v>35</v>
      </c>
      <c r="F78" s="11">
        <f t="shared" si="2"/>
        <v>0</v>
      </c>
    </row>
    <row r="79" spans="1:6" ht="17.25" customHeight="1" x14ac:dyDescent="0.2">
      <c r="B79" s="11">
        <v>335</v>
      </c>
      <c r="C79" s="11" t="s">
        <v>324</v>
      </c>
      <c r="D79" s="11" t="s">
        <v>321</v>
      </c>
      <c r="E79" s="11" t="s">
        <v>35</v>
      </c>
      <c r="F79" s="11">
        <f t="shared" si="2"/>
        <v>0</v>
      </c>
    </row>
    <row r="80" spans="1:6" ht="17.25" customHeight="1" x14ac:dyDescent="0.2">
      <c r="B80" s="11">
        <v>0</v>
      </c>
      <c r="C80" s="11" t="s">
        <v>254</v>
      </c>
      <c r="D80" s="11" t="s">
        <v>72</v>
      </c>
      <c r="E80" s="11" t="s">
        <v>35</v>
      </c>
      <c r="F80" s="11">
        <f t="shared" si="2"/>
        <v>0</v>
      </c>
    </row>
    <row r="81" spans="1:10" ht="17.25" customHeight="1" x14ac:dyDescent="0.2">
      <c r="B81" s="11">
        <v>347</v>
      </c>
      <c r="C81" s="11" t="s">
        <v>358</v>
      </c>
      <c r="D81" s="11" t="s">
        <v>339</v>
      </c>
      <c r="E81" s="11" t="s">
        <v>35</v>
      </c>
      <c r="F81" s="11">
        <f t="shared" si="2"/>
        <v>0</v>
      </c>
    </row>
    <row r="82" spans="1:10" ht="17.25" customHeight="1" x14ac:dyDescent="0.2">
      <c r="B82" s="11">
        <v>0</v>
      </c>
      <c r="C82" s="11" t="s">
        <v>325</v>
      </c>
      <c r="D82" s="11" t="s">
        <v>321</v>
      </c>
      <c r="E82" s="11" t="s">
        <v>35</v>
      </c>
      <c r="F82" s="11">
        <f t="shared" si="2"/>
        <v>0</v>
      </c>
    </row>
    <row r="83" spans="1:10" ht="17.25" customHeight="1" x14ac:dyDescent="0.2">
      <c r="A83" s="11">
        <v>369</v>
      </c>
      <c r="B83" s="11">
        <v>369</v>
      </c>
      <c r="C83" s="11" t="s">
        <v>261</v>
      </c>
      <c r="D83" s="11" t="s">
        <v>150</v>
      </c>
      <c r="E83" s="11" t="s">
        <v>9</v>
      </c>
      <c r="F83" s="11">
        <f t="shared" si="2"/>
        <v>438</v>
      </c>
      <c r="G83" s="11">
        <v>438</v>
      </c>
    </row>
    <row r="84" spans="1:10" ht="17.25" customHeight="1" x14ac:dyDescent="0.2">
      <c r="B84" s="11">
        <v>388</v>
      </c>
      <c r="C84" s="11" t="s">
        <v>242</v>
      </c>
      <c r="D84" s="11" t="s">
        <v>3</v>
      </c>
      <c r="E84" s="11" t="s">
        <v>9</v>
      </c>
      <c r="F84" s="11">
        <f t="shared" si="2"/>
        <v>398</v>
      </c>
      <c r="G84" s="11">
        <v>392</v>
      </c>
      <c r="H84" s="11">
        <v>398</v>
      </c>
      <c r="I84" s="11">
        <v>393</v>
      </c>
    </row>
    <row r="85" spans="1:10" ht="17.25" customHeight="1" x14ac:dyDescent="0.2">
      <c r="B85" s="11">
        <v>371</v>
      </c>
      <c r="C85" s="11" t="s">
        <v>348</v>
      </c>
      <c r="D85" s="11" t="s">
        <v>38</v>
      </c>
      <c r="E85" s="11" t="s">
        <v>9</v>
      </c>
      <c r="F85" s="11">
        <f t="shared" si="2"/>
        <v>393</v>
      </c>
      <c r="G85" s="11">
        <v>381</v>
      </c>
      <c r="H85" s="11">
        <v>393</v>
      </c>
    </row>
    <row r="86" spans="1:10" ht="17.25" customHeight="1" x14ac:dyDescent="0.2">
      <c r="A86" s="11">
        <v>339</v>
      </c>
      <c r="B86" s="11">
        <v>386</v>
      </c>
      <c r="C86" s="11" t="s">
        <v>271</v>
      </c>
      <c r="D86" s="11" t="s">
        <v>30</v>
      </c>
      <c r="E86" s="11" t="s">
        <v>9</v>
      </c>
      <c r="F86" s="11">
        <f t="shared" si="2"/>
        <v>390</v>
      </c>
      <c r="G86" s="11">
        <v>388</v>
      </c>
      <c r="H86" s="11">
        <v>382</v>
      </c>
      <c r="I86" s="11">
        <v>389</v>
      </c>
      <c r="J86" s="11">
        <v>390</v>
      </c>
    </row>
    <row r="87" spans="1:10" ht="17.25" customHeight="1" x14ac:dyDescent="0.2">
      <c r="B87" s="11">
        <v>381</v>
      </c>
      <c r="C87" s="11" t="s">
        <v>378</v>
      </c>
      <c r="D87" s="11" t="s">
        <v>3</v>
      </c>
      <c r="E87" s="11" t="s">
        <v>9</v>
      </c>
      <c r="F87" s="11">
        <f t="shared" si="2"/>
        <v>390</v>
      </c>
      <c r="G87" s="11">
        <v>381</v>
      </c>
      <c r="H87" s="11">
        <v>390</v>
      </c>
      <c r="I87" s="11">
        <v>389</v>
      </c>
    </row>
    <row r="88" spans="1:10" ht="17.25" customHeight="1" x14ac:dyDescent="0.2">
      <c r="A88" s="11">
        <v>315</v>
      </c>
      <c r="C88" s="11" t="s">
        <v>229</v>
      </c>
      <c r="D88" s="11" t="s">
        <v>503</v>
      </c>
      <c r="E88" s="11" t="s">
        <v>9</v>
      </c>
      <c r="F88" s="11">
        <f t="shared" si="2"/>
        <v>386</v>
      </c>
      <c r="G88" s="11">
        <v>386</v>
      </c>
    </row>
    <row r="89" spans="1:10" ht="17.25" customHeight="1" x14ac:dyDescent="0.2">
      <c r="A89" s="11">
        <v>370</v>
      </c>
      <c r="B89" s="11">
        <v>379</v>
      </c>
      <c r="C89" s="11" t="s">
        <v>388</v>
      </c>
      <c r="D89" s="11" t="s">
        <v>72</v>
      </c>
      <c r="E89" s="11" t="s">
        <v>9</v>
      </c>
      <c r="F89" s="11">
        <f t="shared" si="2"/>
        <v>386</v>
      </c>
      <c r="G89" s="11">
        <v>386</v>
      </c>
      <c r="H89" s="11">
        <v>379</v>
      </c>
      <c r="I89" s="11">
        <v>383</v>
      </c>
    </row>
    <row r="90" spans="1:10" ht="17.25" customHeight="1" x14ac:dyDescent="0.2">
      <c r="C90" s="11" t="s">
        <v>455</v>
      </c>
      <c r="D90" s="11" t="s">
        <v>38</v>
      </c>
      <c r="E90" s="11" t="s">
        <v>9</v>
      </c>
      <c r="F90" s="11">
        <f t="shared" si="2"/>
        <v>384</v>
      </c>
      <c r="G90" s="11">
        <v>384</v>
      </c>
    </row>
    <row r="91" spans="1:10" ht="17.25" customHeight="1" x14ac:dyDescent="0.2">
      <c r="B91" s="11">
        <v>367</v>
      </c>
      <c r="C91" s="11" t="s">
        <v>304</v>
      </c>
      <c r="D91" s="11" t="s">
        <v>3</v>
      </c>
      <c r="E91" s="11" t="s">
        <v>9</v>
      </c>
      <c r="F91" s="11">
        <f t="shared" si="2"/>
        <v>383</v>
      </c>
      <c r="G91" s="11">
        <v>364</v>
      </c>
      <c r="H91" s="11">
        <v>366</v>
      </c>
      <c r="I91" s="11">
        <v>383</v>
      </c>
    </row>
    <row r="92" spans="1:10" ht="17.25" customHeight="1" x14ac:dyDescent="0.2">
      <c r="A92" s="11">
        <v>375</v>
      </c>
      <c r="B92" s="11">
        <v>369</v>
      </c>
      <c r="C92" s="11" t="s">
        <v>284</v>
      </c>
      <c r="D92" s="11" t="s">
        <v>285</v>
      </c>
      <c r="E92" s="11" t="s">
        <v>9</v>
      </c>
      <c r="F92" s="11">
        <f t="shared" si="2"/>
        <v>382</v>
      </c>
      <c r="G92" s="11">
        <v>382</v>
      </c>
    </row>
    <row r="93" spans="1:10" ht="17.25" customHeight="1" x14ac:dyDescent="0.2">
      <c r="B93" s="11">
        <v>367</v>
      </c>
      <c r="C93" s="11" t="s">
        <v>414</v>
      </c>
      <c r="D93" s="11" t="s">
        <v>285</v>
      </c>
      <c r="E93" s="11" t="s">
        <v>9</v>
      </c>
      <c r="F93" s="11">
        <f t="shared" si="2"/>
        <v>377</v>
      </c>
      <c r="G93" s="11">
        <v>377</v>
      </c>
    </row>
    <row r="94" spans="1:10" ht="17.25" customHeight="1" x14ac:dyDescent="0.2">
      <c r="B94" s="11">
        <v>385</v>
      </c>
      <c r="C94" s="11" t="s">
        <v>224</v>
      </c>
      <c r="D94" s="11" t="s">
        <v>135</v>
      </c>
      <c r="E94" s="11" t="s">
        <v>9</v>
      </c>
      <c r="F94" s="11">
        <f t="shared" si="2"/>
        <v>377</v>
      </c>
      <c r="G94" s="11">
        <v>377</v>
      </c>
    </row>
    <row r="95" spans="1:10" ht="17.25" customHeight="1" x14ac:dyDescent="0.2">
      <c r="C95" s="11" t="s">
        <v>486</v>
      </c>
      <c r="D95" s="11" t="s">
        <v>26</v>
      </c>
      <c r="E95" s="11" t="s">
        <v>9</v>
      </c>
      <c r="F95" s="11">
        <f t="shared" si="2"/>
        <v>375</v>
      </c>
      <c r="G95" s="11">
        <v>363</v>
      </c>
      <c r="H95" s="11">
        <v>375</v>
      </c>
    </row>
    <row r="96" spans="1:10" ht="17.25" customHeight="1" x14ac:dyDescent="0.2">
      <c r="B96" s="11">
        <v>336</v>
      </c>
      <c r="C96" s="11" t="s">
        <v>367</v>
      </c>
      <c r="D96" s="11" t="s">
        <v>183</v>
      </c>
      <c r="E96" s="11" t="s">
        <v>9</v>
      </c>
      <c r="F96" s="11">
        <f t="shared" si="2"/>
        <v>374</v>
      </c>
      <c r="G96" s="11">
        <v>374</v>
      </c>
    </row>
    <row r="97" spans="1:9" ht="17.25" customHeight="1" x14ac:dyDescent="0.2">
      <c r="C97" s="11" t="s">
        <v>478</v>
      </c>
      <c r="D97" s="11" t="s">
        <v>24</v>
      </c>
      <c r="E97" s="11" t="s">
        <v>9</v>
      </c>
      <c r="F97" s="11">
        <f t="shared" si="2"/>
        <v>374</v>
      </c>
      <c r="G97" s="11">
        <v>374</v>
      </c>
      <c r="H97" s="11">
        <v>373</v>
      </c>
    </row>
    <row r="98" spans="1:9" ht="17.25" customHeight="1" x14ac:dyDescent="0.2">
      <c r="C98" s="11" t="s">
        <v>467</v>
      </c>
      <c r="D98" s="11" t="s">
        <v>38</v>
      </c>
      <c r="E98" s="11" t="s">
        <v>9</v>
      </c>
      <c r="F98" s="11">
        <f t="shared" ref="F98:F129" si="3">MAX(G98:X98)</f>
        <v>374</v>
      </c>
      <c r="G98" s="11">
        <v>374</v>
      </c>
    </row>
    <row r="99" spans="1:9" ht="17.25" customHeight="1" x14ac:dyDescent="0.2">
      <c r="A99" s="11">
        <v>360</v>
      </c>
      <c r="B99" s="11">
        <v>319</v>
      </c>
      <c r="C99" s="11" t="s">
        <v>341</v>
      </c>
      <c r="D99" s="11" t="s">
        <v>135</v>
      </c>
      <c r="E99" s="11" t="s">
        <v>9</v>
      </c>
      <c r="F99" s="11">
        <f t="shared" si="3"/>
        <v>374</v>
      </c>
      <c r="G99" s="11">
        <v>374</v>
      </c>
      <c r="H99" s="11">
        <v>367</v>
      </c>
    </row>
    <row r="100" spans="1:9" ht="17.25" customHeight="1" x14ac:dyDescent="0.2">
      <c r="A100" s="11">
        <v>308</v>
      </c>
      <c r="C100" s="11" t="s">
        <v>450</v>
      </c>
      <c r="D100" s="11" t="s">
        <v>227</v>
      </c>
      <c r="E100" s="11" t="s">
        <v>9</v>
      </c>
      <c r="F100" s="11">
        <f t="shared" si="3"/>
        <v>372</v>
      </c>
      <c r="G100" s="11">
        <v>372</v>
      </c>
    </row>
    <row r="101" spans="1:9" ht="17.25" customHeight="1" x14ac:dyDescent="0.2">
      <c r="A101" s="11">
        <v>366</v>
      </c>
      <c r="B101" s="11">
        <v>352</v>
      </c>
      <c r="C101" s="11" t="s">
        <v>402</v>
      </c>
      <c r="D101" s="11" t="s">
        <v>135</v>
      </c>
      <c r="E101" s="11" t="s">
        <v>9</v>
      </c>
      <c r="F101" s="11">
        <f t="shared" si="3"/>
        <v>371</v>
      </c>
      <c r="G101" s="11">
        <v>371</v>
      </c>
    </row>
    <row r="102" spans="1:9" ht="17.25" customHeight="1" x14ac:dyDescent="0.2">
      <c r="C102" s="11" t="s">
        <v>452</v>
      </c>
      <c r="D102" s="11" t="s">
        <v>38</v>
      </c>
      <c r="E102" s="11" t="s">
        <v>9</v>
      </c>
      <c r="F102" s="11">
        <f t="shared" si="3"/>
        <v>370</v>
      </c>
      <c r="G102" s="11">
        <v>370</v>
      </c>
    </row>
    <row r="103" spans="1:9" ht="17.25" customHeight="1" x14ac:dyDescent="0.2">
      <c r="B103" s="11">
        <v>349</v>
      </c>
      <c r="C103" s="11" t="s">
        <v>523</v>
      </c>
      <c r="D103" s="11" t="s">
        <v>30</v>
      </c>
      <c r="E103" s="11" t="s">
        <v>9</v>
      </c>
      <c r="F103" s="11">
        <f t="shared" si="3"/>
        <v>370</v>
      </c>
      <c r="G103" s="11">
        <v>370</v>
      </c>
    </row>
    <row r="104" spans="1:9" ht="17.25" customHeight="1" x14ac:dyDescent="0.2">
      <c r="C104" s="11" t="s">
        <v>475</v>
      </c>
      <c r="D104" s="11" t="s">
        <v>24</v>
      </c>
      <c r="E104" s="11" t="s">
        <v>9</v>
      </c>
      <c r="F104" s="11">
        <f t="shared" si="3"/>
        <v>369</v>
      </c>
      <c r="G104" s="11">
        <v>369</v>
      </c>
    </row>
    <row r="105" spans="1:9" ht="17.25" customHeight="1" x14ac:dyDescent="0.2">
      <c r="A105" s="11">
        <v>361</v>
      </c>
      <c r="B105" s="11">
        <v>355</v>
      </c>
      <c r="C105" s="11" t="s">
        <v>308</v>
      </c>
      <c r="D105" s="11" t="s">
        <v>309</v>
      </c>
      <c r="E105" s="11" t="s">
        <v>9</v>
      </c>
      <c r="F105" s="11">
        <f t="shared" si="3"/>
        <v>368</v>
      </c>
      <c r="G105" s="11">
        <v>368</v>
      </c>
    </row>
    <row r="106" spans="1:9" ht="17.25" customHeight="1" x14ac:dyDescent="0.2">
      <c r="C106" s="11" t="s">
        <v>470</v>
      </c>
      <c r="D106" s="11" t="s">
        <v>178</v>
      </c>
      <c r="E106" s="11" t="s">
        <v>9</v>
      </c>
      <c r="F106" s="11">
        <f t="shared" si="3"/>
        <v>368</v>
      </c>
      <c r="G106" s="11">
        <v>366</v>
      </c>
      <c r="H106" s="11">
        <v>368</v>
      </c>
    </row>
    <row r="107" spans="1:9" ht="17.25" customHeight="1" x14ac:dyDescent="0.2">
      <c r="B107" s="11">
        <v>349</v>
      </c>
      <c r="C107" s="11" t="s">
        <v>419</v>
      </c>
      <c r="D107" s="11" t="s">
        <v>3</v>
      </c>
      <c r="E107" s="11" t="s">
        <v>9</v>
      </c>
      <c r="F107" s="11">
        <f t="shared" si="3"/>
        <v>365</v>
      </c>
      <c r="G107" s="11">
        <v>365</v>
      </c>
      <c r="I107" s="11">
        <v>349</v>
      </c>
    </row>
    <row r="108" spans="1:9" ht="17.25" customHeight="1" x14ac:dyDescent="0.2">
      <c r="B108" s="11">
        <v>341</v>
      </c>
      <c r="C108" s="11" t="s">
        <v>403</v>
      </c>
      <c r="D108" s="11" t="s">
        <v>227</v>
      </c>
      <c r="E108" s="11" t="s">
        <v>9</v>
      </c>
      <c r="F108" s="11">
        <f t="shared" si="3"/>
        <v>365</v>
      </c>
      <c r="G108" s="11">
        <v>355</v>
      </c>
      <c r="H108" s="11">
        <v>365</v>
      </c>
    </row>
    <row r="109" spans="1:9" ht="17.25" customHeight="1" x14ac:dyDescent="0.2">
      <c r="C109" s="11" t="s">
        <v>509</v>
      </c>
      <c r="D109" s="11" t="s">
        <v>288</v>
      </c>
      <c r="E109" s="11" t="s">
        <v>9</v>
      </c>
      <c r="F109" s="11">
        <f t="shared" si="3"/>
        <v>365</v>
      </c>
      <c r="G109" s="11">
        <v>365</v>
      </c>
    </row>
    <row r="110" spans="1:9" ht="17.25" customHeight="1" x14ac:dyDescent="0.2">
      <c r="C110" s="11" t="s">
        <v>518</v>
      </c>
      <c r="D110" s="11" t="s">
        <v>519</v>
      </c>
      <c r="E110" s="11" t="s">
        <v>520</v>
      </c>
      <c r="F110" s="11">
        <f t="shared" si="3"/>
        <v>364</v>
      </c>
      <c r="G110" s="11">
        <v>364</v>
      </c>
    </row>
    <row r="111" spans="1:9" ht="17.25" customHeight="1" x14ac:dyDescent="0.2">
      <c r="C111" s="11" t="s">
        <v>466</v>
      </c>
      <c r="D111" s="11" t="s">
        <v>25</v>
      </c>
      <c r="E111" s="11" t="s">
        <v>9</v>
      </c>
      <c r="F111" s="11">
        <f t="shared" si="3"/>
        <v>364</v>
      </c>
      <c r="G111" s="11">
        <v>364</v>
      </c>
      <c r="H111" s="11">
        <v>342</v>
      </c>
      <c r="I111" s="11">
        <v>353</v>
      </c>
    </row>
    <row r="112" spans="1:9" ht="17.25" customHeight="1" x14ac:dyDescent="0.2">
      <c r="B112" s="11">
        <v>360</v>
      </c>
      <c r="C112" s="11" t="s">
        <v>231</v>
      </c>
      <c r="D112" s="11" t="s">
        <v>84</v>
      </c>
      <c r="E112" s="11" t="s">
        <v>9</v>
      </c>
      <c r="F112" s="11">
        <f t="shared" si="3"/>
        <v>364</v>
      </c>
      <c r="G112" s="11">
        <v>364</v>
      </c>
    </row>
    <row r="113" spans="1:9" ht="17.25" customHeight="1" x14ac:dyDescent="0.2">
      <c r="C113" s="11" t="s">
        <v>228</v>
      </c>
      <c r="D113" s="11" t="s">
        <v>504</v>
      </c>
      <c r="E113" s="11" t="s">
        <v>9</v>
      </c>
      <c r="F113" s="11">
        <f t="shared" si="3"/>
        <v>363</v>
      </c>
      <c r="G113" s="11">
        <v>363</v>
      </c>
    </row>
    <row r="114" spans="1:9" ht="17.25" customHeight="1" x14ac:dyDescent="0.2">
      <c r="A114" s="11">
        <v>326</v>
      </c>
      <c r="B114" s="11">
        <v>346</v>
      </c>
      <c r="C114" s="11" t="s">
        <v>404</v>
      </c>
      <c r="D114" s="11" t="s">
        <v>135</v>
      </c>
      <c r="E114" s="11" t="s">
        <v>9</v>
      </c>
      <c r="F114" s="11">
        <f t="shared" si="3"/>
        <v>357</v>
      </c>
      <c r="G114" s="11">
        <v>350</v>
      </c>
      <c r="H114" s="11">
        <v>357</v>
      </c>
    </row>
    <row r="115" spans="1:9" ht="17.25" customHeight="1" x14ac:dyDescent="0.2">
      <c r="C115" s="11" t="s">
        <v>502</v>
      </c>
      <c r="D115" s="11" t="s">
        <v>223</v>
      </c>
      <c r="E115" s="11" t="s">
        <v>9</v>
      </c>
      <c r="F115" s="11">
        <f t="shared" si="3"/>
        <v>357</v>
      </c>
      <c r="G115" s="11">
        <v>357</v>
      </c>
    </row>
    <row r="116" spans="1:9" ht="17.25" customHeight="1" x14ac:dyDescent="0.2">
      <c r="A116" s="11">
        <v>302</v>
      </c>
      <c r="B116" s="11">
        <v>318</v>
      </c>
      <c r="C116" s="11" t="s">
        <v>386</v>
      </c>
      <c r="D116" s="11" t="s">
        <v>26</v>
      </c>
      <c r="E116" s="11" t="s">
        <v>9</v>
      </c>
      <c r="F116" s="11">
        <f t="shared" si="3"/>
        <v>353</v>
      </c>
      <c r="G116" s="11">
        <v>352</v>
      </c>
      <c r="H116" s="11">
        <v>353</v>
      </c>
      <c r="I116" s="11">
        <v>336</v>
      </c>
    </row>
    <row r="117" spans="1:9" ht="17.25" customHeight="1" x14ac:dyDescent="0.2">
      <c r="A117" s="11">
        <v>303</v>
      </c>
      <c r="C117" s="11" t="s">
        <v>505</v>
      </c>
      <c r="D117" s="11" t="s">
        <v>504</v>
      </c>
      <c r="E117" s="11" t="s">
        <v>9</v>
      </c>
      <c r="F117" s="11">
        <f t="shared" si="3"/>
        <v>352</v>
      </c>
      <c r="G117" s="11">
        <v>352</v>
      </c>
    </row>
    <row r="118" spans="1:9" ht="17.25" customHeight="1" x14ac:dyDescent="0.2">
      <c r="A118" s="11">
        <v>313</v>
      </c>
      <c r="B118" s="11">
        <v>299</v>
      </c>
      <c r="C118" s="11" t="s">
        <v>342</v>
      </c>
      <c r="D118" s="11" t="s">
        <v>343</v>
      </c>
      <c r="E118" s="11" t="s">
        <v>9</v>
      </c>
      <c r="F118" s="11">
        <f t="shared" si="3"/>
        <v>351</v>
      </c>
      <c r="G118" s="11">
        <v>351</v>
      </c>
    </row>
    <row r="119" spans="1:9" ht="17.25" customHeight="1" x14ac:dyDescent="0.2">
      <c r="A119" s="11">
        <v>384</v>
      </c>
      <c r="C119" s="11" t="s">
        <v>493</v>
      </c>
      <c r="D119" s="11" t="s">
        <v>339</v>
      </c>
      <c r="E119" s="11" t="s">
        <v>9</v>
      </c>
      <c r="F119" s="11">
        <f t="shared" si="3"/>
        <v>328</v>
      </c>
      <c r="G119" s="11">
        <v>328</v>
      </c>
    </row>
    <row r="120" spans="1:9" ht="17.25" customHeight="1" x14ac:dyDescent="0.2">
      <c r="C120" s="11" t="s">
        <v>494</v>
      </c>
      <c r="D120" s="11" t="s">
        <v>25</v>
      </c>
      <c r="E120" s="11" t="s">
        <v>9</v>
      </c>
      <c r="F120" s="11">
        <f t="shared" si="3"/>
        <v>320</v>
      </c>
      <c r="G120" s="11">
        <v>320</v>
      </c>
      <c r="H120" s="11">
        <v>319</v>
      </c>
    </row>
    <row r="121" spans="1:9" ht="17.25" customHeight="1" x14ac:dyDescent="0.2">
      <c r="A121" s="11">
        <v>320</v>
      </c>
      <c r="C121" s="11" t="s">
        <v>479</v>
      </c>
      <c r="D121" s="11" t="s">
        <v>24</v>
      </c>
      <c r="E121" s="11" t="s">
        <v>9</v>
      </c>
      <c r="F121" s="11">
        <f t="shared" si="3"/>
        <v>319</v>
      </c>
      <c r="G121" s="11">
        <v>319</v>
      </c>
    </row>
    <row r="122" spans="1:9" ht="17.25" customHeight="1" x14ac:dyDescent="0.2">
      <c r="A122" s="11">
        <v>347</v>
      </c>
      <c r="B122" s="11">
        <v>0</v>
      </c>
      <c r="C122" s="11" t="s">
        <v>291</v>
      </c>
      <c r="D122" s="11" t="s">
        <v>290</v>
      </c>
      <c r="E122" s="11" t="s">
        <v>9</v>
      </c>
      <c r="F122" s="11">
        <f t="shared" si="3"/>
        <v>0</v>
      </c>
    </row>
    <row r="123" spans="1:9" ht="17.25" customHeight="1" x14ac:dyDescent="0.2">
      <c r="A123" s="11">
        <v>328</v>
      </c>
      <c r="B123" s="11">
        <v>0</v>
      </c>
      <c r="C123" s="11" t="s">
        <v>248</v>
      </c>
      <c r="D123" s="11" t="s">
        <v>30</v>
      </c>
      <c r="E123" s="11" t="s">
        <v>9</v>
      </c>
      <c r="F123" s="11">
        <f t="shared" si="3"/>
        <v>0</v>
      </c>
    </row>
    <row r="124" spans="1:9" ht="17.25" customHeight="1" x14ac:dyDescent="0.2">
      <c r="B124" s="11">
        <v>356</v>
      </c>
      <c r="C124" s="11" t="s">
        <v>333</v>
      </c>
      <c r="D124" s="11" t="s">
        <v>42</v>
      </c>
      <c r="E124" s="11" t="s">
        <v>9</v>
      </c>
      <c r="F124" s="11">
        <f t="shared" si="3"/>
        <v>0</v>
      </c>
    </row>
    <row r="125" spans="1:9" ht="17.25" customHeight="1" x14ac:dyDescent="0.2">
      <c r="A125" s="11">
        <v>383</v>
      </c>
      <c r="B125" s="11">
        <v>260</v>
      </c>
      <c r="C125" s="11" t="s">
        <v>374</v>
      </c>
      <c r="D125" s="11" t="s">
        <v>70</v>
      </c>
      <c r="E125" s="11" t="s">
        <v>9</v>
      </c>
      <c r="F125" s="11">
        <f t="shared" si="3"/>
        <v>0</v>
      </c>
    </row>
    <row r="126" spans="1:9" ht="17.25" customHeight="1" x14ac:dyDescent="0.2">
      <c r="B126" s="11">
        <v>0</v>
      </c>
      <c r="C126" s="11" t="s">
        <v>245</v>
      </c>
      <c r="D126" s="11" t="s">
        <v>42</v>
      </c>
      <c r="E126" s="11" t="s">
        <v>9</v>
      </c>
      <c r="F126" s="11">
        <f t="shared" si="3"/>
        <v>0</v>
      </c>
    </row>
    <row r="127" spans="1:9" ht="17.25" customHeight="1" x14ac:dyDescent="0.2">
      <c r="A127" s="11">
        <v>348</v>
      </c>
      <c r="B127" s="11">
        <v>0</v>
      </c>
      <c r="C127" s="11" t="s">
        <v>283</v>
      </c>
      <c r="D127" s="11" t="s">
        <v>25</v>
      </c>
      <c r="E127" s="11" t="s">
        <v>9</v>
      </c>
      <c r="F127" s="11">
        <f t="shared" si="3"/>
        <v>0</v>
      </c>
    </row>
    <row r="128" spans="1:9" ht="17.25" customHeight="1" x14ac:dyDescent="0.2">
      <c r="B128" s="11">
        <v>327</v>
      </c>
      <c r="C128" s="11" t="s">
        <v>320</v>
      </c>
      <c r="D128" s="11" t="s">
        <v>321</v>
      </c>
      <c r="E128" s="11" t="s">
        <v>9</v>
      </c>
      <c r="F128" s="11">
        <f t="shared" si="3"/>
        <v>0</v>
      </c>
    </row>
    <row r="129" spans="1:6" ht="17.25" customHeight="1" x14ac:dyDescent="0.2">
      <c r="A129" s="11">
        <v>363</v>
      </c>
      <c r="B129" s="11">
        <v>263</v>
      </c>
      <c r="C129" s="11" t="s">
        <v>361</v>
      </c>
      <c r="D129" s="11" t="s">
        <v>339</v>
      </c>
      <c r="E129" s="11" t="s">
        <v>9</v>
      </c>
      <c r="F129" s="11">
        <f t="shared" si="3"/>
        <v>0</v>
      </c>
    </row>
    <row r="130" spans="1:6" ht="17.25" customHeight="1" x14ac:dyDescent="0.2">
      <c r="A130" s="11">
        <v>339</v>
      </c>
      <c r="B130" s="11">
        <v>0</v>
      </c>
      <c r="C130" s="11" t="s">
        <v>249</v>
      </c>
      <c r="D130" s="11" t="s">
        <v>26</v>
      </c>
      <c r="E130" s="11" t="s">
        <v>9</v>
      </c>
      <c r="F130" s="11">
        <f t="shared" ref="F130:F161" si="4">MAX(G130:X130)</f>
        <v>0</v>
      </c>
    </row>
    <row r="131" spans="1:6" ht="17.25" customHeight="1" x14ac:dyDescent="0.2">
      <c r="A131" s="11">
        <v>372</v>
      </c>
      <c r="B131" s="11">
        <v>345</v>
      </c>
      <c r="C131" s="11" t="s">
        <v>373</v>
      </c>
      <c r="D131" s="11" t="s">
        <v>70</v>
      </c>
      <c r="E131" s="11" t="s">
        <v>9</v>
      </c>
      <c r="F131" s="11">
        <f t="shared" si="4"/>
        <v>0</v>
      </c>
    </row>
    <row r="132" spans="1:6" ht="17.25" customHeight="1" x14ac:dyDescent="0.2">
      <c r="B132" s="11">
        <v>373</v>
      </c>
      <c r="C132" s="11" t="s">
        <v>312</v>
      </c>
      <c r="D132" s="11" t="s">
        <v>288</v>
      </c>
      <c r="E132" s="11" t="s">
        <v>9</v>
      </c>
      <c r="F132" s="11">
        <f t="shared" si="4"/>
        <v>0</v>
      </c>
    </row>
    <row r="133" spans="1:6" ht="17.25" customHeight="1" x14ac:dyDescent="0.2">
      <c r="A133" s="11">
        <v>0</v>
      </c>
      <c r="B133" s="11">
        <v>0</v>
      </c>
      <c r="C133" s="11" t="s">
        <v>313</v>
      </c>
      <c r="D133" s="11" t="s">
        <v>288</v>
      </c>
      <c r="E133" s="11" t="s">
        <v>9</v>
      </c>
      <c r="F133" s="11">
        <f t="shared" si="4"/>
        <v>0</v>
      </c>
    </row>
    <row r="134" spans="1:6" ht="17.25" customHeight="1" x14ac:dyDescent="0.2">
      <c r="A134" s="11">
        <v>355</v>
      </c>
      <c r="B134" s="11">
        <v>0</v>
      </c>
      <c r="C134" s="11" t="s">
        <v>287</v>
      </c>
      <c r="D134" s="11" t="s">
        <v>288</v>
      </c>
      <c r="E134" s="11" t="s">
        <v>9</v>
      </c>
      <c r="F134" s="11">
        <f t="shared" si="4"/>
        <v>0</v>
      </c>
    </row>
    <row r="135" spans="1:6" ht="17.25" customHeight="1" x14ac:dyDescent="0.2">
      <c r="A135" s="11">
        <v>364</v>
      </c>
      <c r="B135" s="11">
        <v>381</v>
      </c>
      <c r="C135" s="11" t="s">
        <v>289</v>
      </c>
      <c r="D135" s="11" t="s">
        <v>290</v>
      </c>
      <c r="E135" s="11" t="s">
        <v>9</v>
      </c>
      <c r="F135" s="11">
        <f t="shared" si="4"/>
        <v>0</v>
      </c>
    </row>
    <row r="136" spans="1:6" ht="17.25" customHeight="1" x14ac:dyDescent="0.2">
      <c r="A136" s="11">
        <v>340</v>
      </c>
      <c r="B136" s="11">
        <v>375</v>
      </c>
      <c r="C136" s="11" t="s">
        <v>389</v>
      </c>
      <c r="D136" s="11" t="s">
        <v>390</v>
      </c>
      <c r="E136" s="11" t="s">
        <v>9</v>
      </c>
      <c r="F136" s="11">
        <f t="shared" si="4"/>
        <v>0</v>
      </c>
    </row>
    <row r="137" spans="1:6" ht="17.25" customHeight="1" x14ac:dyDescent="0.2">
      <c r="A137" s="11">
        <v>346</v>
      </c>
      <c r="B137" s="11">
        <v>365</v>
      </c>
      <c r="C137" s="11" t="s">
        <v>258</v>
      </c>
      <c r="D137" s="11" t="s">
        <v>70</v>
      </c>
      <c r="E137" s="11" t="s">
        <v>9</v>
      </c>
      <c r="F137" s="11">
        <f t="shared" si="4"/>
        <v>0</v>
      </c>
    </row>
    <row r="138" spans="1:6" ht="17.25" customHeight="1" x14ac:dyDescent="0.2">
      <c r="A138" s="11">
        <v>361</v>
      </c>
      <c r="B138" s="11">
        <v>0</v>
      </c>
      <c r="C138" s="11" t="s">
        <v>327</v>
      </c>
      <c r="D138" s="11" t="s">
        <v>72</v>
      </c>
      <c r="E138" s="11" t="s">
        <v>9</v>
      </c>
      <c r="F138" s="11">
        <f t="shared" si="4"/>
        <v>0</v>
      </c>
    </row>
    <row r="139" spans="1:6" ht="17.25" customHeight="1" x14ac:dyDescent="0.2">
      <c r="A139" s="11">
        <v>354</v>
      </c>
      <c r="B139" s="11">
        <v>367</v>
      </c>
      <c r="C139" s="11" t="s">
        <v>350</v>
      </c>
      <c r="D139" s="11" t="s">
        <v>222</v>
      </c>
      <c r="E139" s="11" t="s">
        <v>9</v>
      </c>
      <c r="F139" s="11">
        <f t="shared" si="4"/>
        <v>0</v>
      </c>
    </row>
    <row r="140" spans="1:6" ht="17.25" customHeight="1" x14ac:dyDescent="0.2">
      <c r="A140" s="11">
        <v>388</v>
      </c>
      <c r="B140" s="11">
        <v>0</v>
      </c>
      <c r="C140" s="11" t="s">
        <v>253</v>
      </c>
      <c r="D140" s="11" t="s">
        <v>72</v>
      </c>
      <c r="E140" s="11" t="s">
        <v>9</v>
      </c>
      <c r="F140" s="11">
        <f t="shared" si="4"/>
        <v>0</v>
      </c>
    </row>
    <row r="141" spans="1:6" ht="17.25" customHeight="1" x14ac:dyDescent="0.2">
      <c r="B141" s="11">
        <v>0</v>
      </c>
      <c r="C141" s="11" t="s">
        <v>269</v>
      </c>
      <c r="D141" s="11" t="s">
        <v>182</v>
      </c>
      <c r="E141" s="11" t="s">
        <v>9</v>
      </c>
      <c r="F141" s="11">
        <f t="shared" si="4"/>
        <v>0</v>
      </c>
    </row>
    <row r="142" spans="1:6" ht="17.25" customHeight="1" x14ac:dyDescent="0.2">
      <c r="A142" s="11">
        <v>352</v>
      </c>
      <c r="B142" s="11">
        <v>364</v>
      </c>
      <c r="C142" s="11" t="s">
        <v>270</v>
      </c>
      <c r="D142" s="11" t="s">
        <v>211</v>
      </c>
      <c r="E142" s="11" t="s">
        <v>9</v>
      </c>
      <c r="F142" s="11">
        <f t="shared" si="4"/>
        <v>0</v>
      </c>
    </row>
    <row r="143" spans="1:6" ht="17.25" customHeight="1" x14ac:dyDescent="0.2">
      <c r="A143" s="11">
        <v>388</v>
      </c>
      <c r="B143" s="11">
        <v>382</v>
      </c>
      <c r="C143" s="11" t="s">
        <v>329</v>
      </c>
      <c r="D143" s="11" t="s">
        <v>30</v>
      </c>
      <c r="E143" s="11" t="s">
        <v>9</v>
      </c>
      <c r="F143" s="11">
        <f t="shared" si="4"/>
        <v>0</v>
      </c>
    </row>
    <row r="144" spans="1:6" ht="17.25" customHeight="1" x14ac:dyDescent="0.2">
      <c r="A144" s="11">
        <v>550</v>
      </c>
      <c r="B144" s="11">
        <v>390</v>
      </c>
      <c r="C144" s="11" t="s">
        <v>347</v>
      </c>
      <c r="D144" s="11" t="s">
        <v>38</v>
      </c>
      <c r="E144" s="11" t="s">
        <v>9</v>
      </c>
      <c r="F144" s="11">
        <f t="shared" si="4"/>
        <v>0</v>
      </c>
    </row>
    <row r="145" spans="1:6" ht="17.25" customHeight="1" x14ac:dyDescent="0.2">
      <c r="A145" s="11">
        <v>362</v>
      </c>
      <c r="B145" s="11">
        <v>371</v>
      </c>
      <c r="C145" s="11" t="s">
        <v>349</v>
      </c>
      <c r="D145" s="11" t="s">
        <v>227</v>
      </c>
      <c r="E145" s="11" t="s">
        <v>9</v>
      </c>
      <c r="F145" s="11">
        <f t="shared" si="4"/>
        <v>0</v>
      </c>
    </row>
    <row r="146" spans="1:6" ht="17.25" customHeight="1" x14ac:dyDescent="0.2">
      <c r="A146" s="11">
        <v>380</v>
      </c>
      <c r="B146" s="11">
        <v>0</v>
      </c>
      <c r="C146" s="11" t="s">
        <v>298</v>
      </c>
      <c r="D146" s="11" t="s">
        <v>26</v>
      </c>
      <c r="E146" s="11" t="s">
        <v>9</v>
      </c>
      <c r="F146" s="11">
        <f t="shared" si="4"/>
        <v>0</v>
      </c>
    </row>
    <row r="147" spans="1:6" ht="17.25" customHeight="1" x14ac:dyDescent="0.2">
      <c r="B147" s="11">
        <v>389</v>
      </c>
      <c r="C147" s="11" t="s">
        <v>233</v>
      </c>
      <c r="D147" s="11" t="s">
        <v>38</v>
      </c>
      <c r="E147" s="11" t="s">
        <v>9</v>
      </c>
      <c r="F147" s="11">
        <f t="shared" si="4"/>
        <v>0</v>
      </c>
    </row>
    <row r="148" spans="1:6" ht="17.25" customHeight="1" x14ac:dyDescent="0.2">
      <c r="A148" s="11">
        <v>342</v>
      </c>
      <c r="B148" s="11">
        <v>336</v>
      </c>
      <c r="C148" s="11" t="s">
        <v>360</v>
      </c>
      <c r="D148" s="11" t="s">
        <v>339</v>
      </c>
      <c r="E148" s="11" t="s">
        <v>9</v>
      </c>
      <c r="F148" s="11">
        <f t="shared" si="4"/>
        <v>0</v>
      </c>
    </row>
    <row r="149" spans="1:6" ht="17.25" customHeight="1" x14ac:dyDescent="0.2">
      <c r="A149" s="11" t="s">
        <v>396</v>
      </c>
      <c r="B149" s="11">
        <v>358</v>
      </c>
      <c r="C149" s="11" t="s">
        <v>303</v>
      </c>
      <c r="D149" s="11" t="s">
        <v>30</v>
      </c>
      <c r="E149" s="11" t="s">
        <v>9</v>
      </c>
      <c r="F149" s="11">
        <f t="shared" si="4"/>
        <v>0</v>
      </c>
    </row>
    <row r="150" spans="1:6" ht="17.25" customHeight="1" x14ac:dyDescent="0.2">
      <c r="A150" s="11">
        <v>377</v>
      </c>
      <c r="B150" s="11">
        <v>384</v>
      </c>
      <c r="C150" s="11" t="s">
        <v>301</v>
      </c>
      <c r="D150" s="11" t="s">
        <v>30</v>
      </c>
      <c r="E150" s="11" t="s">
        <v>9</v>
      </c>
      <c r="F150" s="11">
        <f t="shared" si="4"/>
        <v>0</v>
      </c>
    </row>
    <row r="151" spans="1:6" ht="17.25" customHeight="1" x14ac:dyDescent="0.2">
      <c r="A151" s="11">
        <v>390</v>
      </c>
      <c r="B151" s="11">
        <v>383</v>
      </c>
      <c r="C151" s="11" t="s">
        <v>331</v>
      </c>
      <c r="D151" s="11" t="s">
        <v>243</v>
      </c>
      <c r="E151" s="11" t="s">
        <v>9</v>
      </c>
      <c r="F151" s="11">
        <f t="shared" si="4"/>
        <v>0</v>
      </c>
    </row>
    <row r="152" spans="1:6" ht="17.25" customHeight="1" x14ac:dyDescent="0.2">
      <c r="A152" s="11">
        <v>357</v>
      </c>
      <c r="B152" s="11">
        <v>0</v>
      </c>
      <c r="C152" s="11" t="s">
        <v>330</v>
      </c>
      <c r="D152" s="11" t="s">
        <v>25</v>
      </c>
      <c r="E152" s="11" t="s">
        <v>9</v>
      </c>
      <c r="F152" s="11">
        <f t="shared" si="4"/>
        <v>0</v>
      </c>
    </row>
    <row r="153" spans="1:6" ht="17.25" customHeight="1" x14ac:dyDescent="0.2">
      <c r="B153" s="11">
        <v>383</v>
      </c>
      <c r="C153" s="11" t="s">
        <v>208</v>
      </c>
      <c r="D153" s="11" t="s">
        <v>70</v>
      </c>
      <c r="E153" s="11" t="s">
        <v>9</v>
      </c>
      <c r="F153" s="11">
        <f t="shared" si="4"/>
        <v>0</v>
      </c>
    </row>
    <row r="154" spans="1:6" ht="17.25" customHeight="1" x14ac:dyDescent="0.2">
      <c r="B154" s="11">
        <v>379</v>
      </c>
      <c r="C154" s="11" t="s">
        <v>228</v>
      </c>
      <c r="D154" s="11" t="s">
        <v>135</v>
      </c>
      <c r="E154" s="11" t="s">
        <v>9</v>
      </c>
      <c r="F154" s="11">
        <f t="shared" si="4"/>
        <v>0</v>
      </c>
    </row>
    <row r="155" spans="1:6" ht="17.25" customHeight="1" x14ac:dyDescent="0.2">
      <c r="B155" s="11">
        <v>393</v>
      </c>
      <c r="C155" s="11" t="s">
        <v>221</v>
      </c>
      <c r="D155" s="11" t="s">
        <v>38</v>
      </c>
      <c r="E155" s="11" t="s">
        <v>9</v>
      </c>
      <c r="F155" s="11">
        <f t="shared" si="4"/>
        <v>0</v>
      </c>
    </row>
    <row r="156" spans="1:6" ht="17.25" customHeight="1" x14ac:dyDescent="0.2">
      <c r="A156" s="11">
        <v>0</v>
      </c>
      <c r="B156" s="11">
        <v>339</v>
      </c>
      <c r="C156" s="11" t="s">
        <v>229</v>
      </c>
      <c r="D156" s="11" t="s">
        <v>135</v>
      </c>
      <c r="E156" s="11" t="s">
        <v>9</v>
      </c>
      <c r="F156" s="11">
        <f t="shared" si="4"/>
        <v>0</v>
      </c>
    </row>
    <row r="157" spans="1:6" ht="17.25" customHeight="1" x14ac:dyDescent="0.2">
      <c r="A157" s="11">
        <v>276</v>
      </c>
      <c r="B157" s="11">
        <v>368</v>
      </c>
      <c r="C157" s="11" t="s">
        <v>405</v>
      </c>
      <c r="D157" s="11" t="s">
        <v>38</v>
      </c>
      <c r="E157" s="11" t="s">
        <v>9</v>
      </c>
      <c r="F157" s="11">
        <f t="shared" si="4"/>
        <v>0</v>
      </c>
    </row>
    <row r="158" spans="1:6" ht="17.25" customHeight="1" x14ac:dyDescent="0.2">
      <c r="B158" s="11">
        <v>360</v>
      </c>
      <c r="C158" s="11" t="s">
        <v>300</v>
      </c>
      <c r="D158" s="11" t="s">
        <v>299</v>
      </c>
      <c r="E158" s="11" t="s">
        <v>9</v>
      </c>
      <c r="F158" s="11">
        <f t="shared" si="4"/>
        <v>0</v>
      </c>
    </row>
    <row r="159" spans="1:6" ht="17.25" customHeight="1" x14ac:dyDescent="0.2">
      <c r="A159" s="11">
        <v>366</v>
      </c>
      <c r="B159" s="11">
        <v>287</v>
      </c>
      <c r="C159" s="11" t="s">
        <v>333</v>
      </c>
      <c r="D159" s="11" t="s">
        <v>42</v>
      </c>
      <c r="E159" s="27" t="s">
        <v>400</v>
      </c>
      <c r="F159" s="11">
        <f t="shared" si="4"/>
        <v>0</v>
      </c>
    </row>
    <row r="160" spans="1:6" ht="17.25" customHeight="1" x14ac:dyDescent="0.2">
      <c r="B160" s="11">
        <v>295</v>
      </c>
      <c r="C160" s="11" t="s">
        <v>257</v>
      </c>
      <c r="D160" s="11" t="s">
        <v>70</v>
      </c>
      <c r="E160" s="27" t="s">
        <v>400</v>
      </c>
      <c r="F160" s="11">
        <f t="shared" si="4"/>
        <v>0</v>
      </c>
    </row>
    <row r="161" spans="1:9" ht="17.25" customHeight="1" x14ac:dyDescent="0.2">
      <c r="B161" s="11">
        <v>251</v>
      </c>
      <c r="C161" s="11" t="s">
        <v>312</v>
      </c>
      <c r="D161" s="11" t="s">
        <v>288</v>
      </c>
      <c r="E161" s="27" t="s">
        <v>400</v>
      </c>
      <c r="F161" s="11">
        <f t="shared" si="4"/>
        <v>0</v>
      </c>
    </row>
    <row r="162" spans="1:9" ht="17.25" customHeight="1" x14ac:dyDescent="0.2">
      <c r="A162" s="11">
        <v>361</v>
      </c>
      <c r="B162" s="11">
        <v>303</v>
      </c>
      <c r="C162" s="11" t="s">
        <v>289</v>
      </c>
      <c r="D162" s="11" t="s">
        <v>290</v>
      </c>
      <c r="E162" s="27" t="s">
        <v>400</v>
      </c>
      <c r="F162" s="11">
        <f t="shared" ref="F162:F193" si="5">MAX(G162:X162)</f>
        <v>0</v>
      </c>
    </row>
    <row r="163" spans="1:9" ht="17.25" customHeight="1" x14ac:dyDescent="0.2">
      <c r="B163" s="11">
        <v>211</v>
      </c>
      <c r="C163" s="11" t="s">
        <v>284</v>
      </c>
      <c r="D163" s="11" t="s">
        <v>285</v>
      </c>
      <c r="E163" s="27" t="s">
        <v>400</v>
      </c>
      <c r="F163" s="11">
        <f t="shared" si="5"/>
        <v>0</v>
      </c>
    </row>
    <row r="164" spans="1:9" ht="17.25" customHeight="1" x14ac:dyDescent="0.2">
      <c r="A164" s="11">
        <v>361</v>
      </c>
      <c r="B164" s="11">
        <v>266</v>
      </c>
      <c r="C164" s="11" t="s">
        <v>362</v>
      </c>
      <c r="D164" s="11" t="s">
        <v>339</v>
      </c>
      <c r="E164" s="27" t="s">
        <v>400</v>
      </c>
      <c r="F164" s="11">
        <f t="shared" si="5"/>
        <v>0</v>
      </c>
    </row>
    <row r="165" spans="1:9" ht="17.25" customHeight="1" x14ac:dyDescent="0.2">
      <c r="B165" s="11">
        <v>275</v>
      </c>
      <c r="C165" s="11" t="s">
        <v>208</v>
      </c>
      <c r="D165" s="11" t="s">
        <v>70</v>
      </c>
      <c r="E165" s="27" t="s">
        <v>400</v>
      </c>
      <c r="F165" s="11">
        <f t="shared" si="5"/>
        <v>0</v>
      </c>
    </row>
    <row r="166" spans="1:9" ht="17.25" customHeight="1" x14ac:dyDescent="0.2">
      <c r="A166" s="11">
        <v>368</v>
      </c>
      <c r="B166" s="11">
        <v>211</v>
      </c>
      <c r="C166" s="11" t="s">
        <v>363</v>
      </c>
      <c r="D166" s="11" t="s">
        <v>339</v>
      </c>
      <c r="E166" s="27" t="s">
        <v>400</v>
      </c>
      <c r="F166" s="11">
        <f t="shared" si="5"/>
        <v>0</v>
      </c>
    </row>
    <row r="167" spans="1:9" ht="17.25" customHeight="1" x14ac:dyDescent="0.2">
      <c r="A167" s="11">
        <v>373</v>
      </c>
      <c r="B167" s="11">
        <v>257</v>
      </c>
      <c r="C167" s="11" t="s">
        <v>231</v>
      </c>
      <c r="D167" s="11" t="s">
        <v>84</v>
      </c>
      <c r="E167" s="27" t="s">
        <v>400</v>
      </c>
      <c r="F167" s="11">
        <f t="shared" si="5"/>
        <v>0</v>
      </c>
    </row>
    <row r="168" spans="1:9" ht="17.25" customHeight="1" x14ac:dyDescent="0.2">
      <c r="A168" s="11">
        <v>361</v>
      </c>
      <c r="B168" s="11">
        <v>334</v>
      </c>
      <c r="C168" s="11" t="s">
        <v>302</v>
      </c>
      <c r="D168" s="11" t="s">
        <v>30</v>
      </c>
      <c r="E168" s="27" t="s">
        <v>400</v>
      </c>
      <c r="F168" s="11">
        <f t="shared" si="5"/>
        <v>0</v>
      </c>
    </row>
    <row r="169" spans="1:9" ht="17.25" customHeight="1" x14ac:dyDescent="0.2">
      <c r="B169" s="11">
        <v>359</v>
      </c>
      <c r="C169" s="11" t="s">
        <v>315</v>
      </c>
      <c r="D169" s="11" t="s">
        <v>3</v>
      </c>
      <c r="E169" s="3" t="s">
        <v>464</v>
      </c>
      <c r="F169" s="11">
        <f t="shared" si="5"/>
        <v>358</v>
      </c>
      <c r="G169" s="11">
        <v>356</v>
      </c>
      <c r="H169" s="11">
        <v>358</v>
      </c>
    </row>
    <row r="170" spans="1:9" ht="17.25" customHeight="1" x14ac:dyDescent="0.2">
      <c r="B170" s="11">
        <v>379</v>
      </c>
      <c r="C170" s="11" t="s">
        <v>410</v>
      </c>
      <c r="D170" s="11" t="s">
        <v>288</v>
      </c>
      <c r="E170" s="11" t="s">
        <v>464</v>
      </c>
      <c r="F170" s="11">
        <f t="shared" si="5"/>
        <v>337</v>
      </c>
      <c r="G170" s="11">
        <v>337</v>
      </c>
    </row>
    <row r="171" spans="1:9" ht="17.25" customHeight="1" x14ac:dyDescent="0.2">
      <c r="B171" s="11">
        <v>313</v>
      </c>
      <c r="C171" s="11" t="s">
        <v>242</v>
      </c>
      <c r="D171" s="11" t="s">
        <v>3</v>
      </c>
      <c r="E171" s="3" t="s">
        <v>464</v>
      </c>
      <c r="F171" s="11">
        <f t="shared" si="5"/>
        <v>329</v>
      </c>
      <c r="G171" s="11">
        <v>329</v>
      </c>
      <c r="H171" s="11">
        <v>321</v>
      </c>
      <c r="I171" s="11">
        <v>311</v>
      </c>
    </row>
    <row r="172" spans="1:9" ht="17.25" customHeight="1" x14ac:dyDescent="0.2">
      <c r="A172" s="11">
        <v>365</v>
      </c>
      <c r="C172" s="11" t="s">
        <v>522</v>
      </c>
      <c r="D172" s="11" t="s">
        <v>3</v>
      </c>
      <c r="E172" s="11" t="s">
        <v>464</v>
      </c>
      <c r="F172" s="11">
        <f t="shared" si="5"/>
        <v>327</v>
      </c>
      <c r="G172" s="11">
        <v>327</v>
      </c>
    </row>
    <row r="173" spans="1:9" ht="17.25" customHeight="1" x14ac:dyDescent="0.2">
      <c r="C173" s="11" t="s">
        <v>481</v>
      </c>
      <c r="D173" s="11" t="s">
        <v>3</v>
      </c>
      <c r="E173" s="11" t="s">
        <v>483</v>
      </c>
      <c r="F173" s="11">
        <f t="shared" si="5"/>
        <v>299</v>
      </c>
      <c r="G173" s="11">
        <v>299</v>
      </c>
      <c r="H173" s="11">
        <v>283</v>
      </c>
    </row>
    <row r="174" spans="1:9" ht="17.25" customHeight="1" x14ac:dyDescent="0.2">
      <c r="B174" s="11">
        <v>369</v>
      </c>
      <c r="C174" s="11" t="s">
        <v>268</v>
      </c>
      <c r="D174" s="11" t="s">
        <v>339</v>
      </c>
      <c r="E174" s="11" t="s">
        <v>464</v>
      </c>
      <c r="F174" s="11">
        <f t="shared" si="5"/>
        <v>278</v>
      </c>
      <c r="G174" s="11">
        <v>273</v>
      </c>
      <c r="H174" s="11">
        <v>256</v>
      </c>
      <c r="I174" s="11">
        <v>278</v>
      </c>
    </row>
    <row r="175" spans="1:9" ht="17.25" customHeight="1" x14ac:dyDescent="0.2">
      <c r="A175" s="11">
        <v>363</v>
      </c>
      <c r="C175" s="11" t="s">
        <v>462</v>
      </c>
      <c r="D175" s="11" t="s">
        <v>463</v>
      </c>
      <c r="E175" s="11" t="s">
        <v>464</v>
      </c>
      <c r="F175" s="11">
        <f t="shared" si="5"/>
        <v>272</v>
      </c>
      <c r="G175" s="11">
        <v>272</v>
      </c>
    </row>
    <row r="176" spans="1:9" ht="17.25" customHeight="1" x14ac:dyDescent="0.2">
      <c r="C176" s="11" t="s">
        <v>501</v>
      </c>
      <c r="D176" s="11" t="s">
        <v>264</v>
      </c>
      <c r="E176" s="11" t="s">
        <v>483</v>
      </c>
      <c r="F176" s="11">
        <f t="shared" si="5"/>
        <v>262</v>
      </c>
      <c r="G176" s="11">
        <v>262</v>
      </c>
    </row>
    <row r="177" spans="1:10" ht="17.25" customHeight="1" x14ac:dyDescent="0.2">
      <c r="A177" s="11">
        <v>376</v>
      </c>
      <c r="C177" s="11" t="s">
        <v>496</v>
      </c>
      <c r="E177" s="11" t="s">
        <v>464</v>
      </c>
      <c r="F177" s="11">
        <v>10</v>
      </c>
    </row>
    <row r="178" spans="1:10" ht="17.25" customHeight="1" x14ac:dyDescent="0.2">
      <c r="A178" s="11">
        <v>375</v>
      </c>
      <c r="B178" s="11">
        <v>373</v>
      </c>
      <c r="C178" s="11" t="s">
        <v>200</v>
      </c>
      <c r="D178" s="11" t="s">
        <v>135</v>
      </c>
      <c r="E178" s="11" t="s">
        <v>448</v>
      </c>
      <c r="F178" s="11">
        <f t="shared" ref="F178:F209" si="6">MAX(G178:X178)</f>
        <v>361</v>
      </c>
      <c r="G178" s="11">
        <v>361</v>
      </c>
      <c r="H178" s="11">
        <v>237</v>
      </c>
    </row>
    <row r="179" spans="1:10" ht="17.25" customHeight="1" x14ac:dyDescent="0.2">
      <c r="B179" s="11">
        <v>355</v>
      </c>
      <c r="C179" s="11" t="s">
        <v>351</v>
      </c>
      <c r="D179" s="11" t="s">
        <v>339</v>
      </c>
      <c r="E179" s="3" t="s">
        <v>448</v>
      </c>
      <c r="F179" s="11">
        <f t="shared" si="6"/>
        <v>354</v>
      </c>
      <c r="G179" s="11">
        <v>342</v>
      </c>
      <c r="H179" s="11">
        <v>340</v>
      </c>
      <c r="I179" s="11">
        <v>354</v>
      </c>
    </row>
    <row r="180" spans="1:10" ht="17.25" customHeight="1" x14ac:dyDescent="0.2">
      <c r="A180" s="11">
        <v>385</v>
      </c>
      <c r="B180" s="11">
        <v>387</v>
      </c>
      <c r="C180" s="11" t="s">
        <v>338</v>
      </c>
      <c r="D180" s="11" t="s">
        <v>339</v>
      </c>
      <c r="E180" s="11" t="s">
        <v>448</v>
      </c>
      <c r="F180" s="11">
        <f t="shared" si="6"/>
        <v>346</v>
      </c>
      <c r="G180" s="11">
        <v>331</v>
      </c>
      <c r="H180" s="11">
        <v>339</v>
      </c>
      <c r="I180" s="11">
        <v>323</v>
      </c>
      <c r="J180" s="11">
        <v>346</v>
      </c>
    </row>
    <row r="181" spans="1:10" ht="17.25" customHeight="1" x14ac:dyDescent="0.2">
      <c r="A181" s="11">
        <v>346</v>
      </c>
      <c r="B181" s="11">
        <v>305</v>
      </c>
      <c r="C181" s="11" t="s">
        <v>279</v>
      </c>
      <c r="D181" s="11" t="s">
        <v>339</v>
      </c>
      <c r="E181" s="3" t="s">
        <v>448</v>
      </c>
      <c r="F181" s="11">
        <f t="shared" si="6"/>
        <v>317</v>
      </c>
      <c r="G181" s="11">
        <v>317</v>
      </c>
      <c r="H181" s="11">
        <v>304</v>
      </c>
      <c r="I181" s="11">
        <v>310</v>
      </c>
    </row>
    <row r="182" spans="1:10" ht="17.25" customHeight="1" x14ac:dyDescent="0.2">
      <c r="A182" s="11">
        <v>354</v>
      </c>
      <c r="B182" s="11">
        <v>302</v>
      </c>
      <c r="C182" s="11" t="s">
        <v>282</v>
      </c>
      <c r="D182" s="11" t="s">
        <v>178</v>
      </c>
      <c r="E182" s="11" t="s">
        <v>448</v>
      </c>
      <c r="F182" s="11">
        <f t="shared" si="6"/>
        <v>307</v>
      </c>
      <c r="G182" s="11">
        <v>307</v>
      </c>
      <c r="H182" s="11">
        <v>290</v>
      </c>
    </row>
    <row r="183" spans="1:10" ht="17.25" customHeight="1" x14ac:dyDescent="0.2">
      <c r="A183" s="11">
        <v>372</v>
      </c>
      <c r="B183" s="11">
        <v>378</v>
      </c>
      <c r="C183" s="11" t="s">
        <v>319</v>
      </c>
      <c r="D183" s="11" t="s">
        <v>222</v>
      </c>
      <c r="E183" s="11" t="s">
        <v>448</v>
      </c>
      <c r="F183" s="11">
        <f t="shared" si="6"/>
        <v>300</v>
      </c>
      <c r="G183" s="11">
        <v>300</v>
      </c>
    </row>
    <row r="184" spans="1:10" ht="17.25" customHeight="1" x14ac:dyDescent="0.2">
      <c r="B184" s="11">
        <v>312</v>
      </c>
      <c r="C184" s="11" t="s">
        <v>195</v>
      </c>
      <c r="D184" s="11" t="s">
        <v>339</v>
      </c>
      <c r="E184" s="11" t="s">
        <v>448</v>
      </c>
      <c r="F184" s="11">
        <f t="shared" si="6"/>
        <v>299</v>
      </c>
      <c r="G184" s="11">
        <v>281</v>
      </c>
      <c r="H184" s="11">
        <v>299</v>
      </c>
    </row>
    <row r="185" spans="1:10" ht="17.25" customHeight="1" x14ac:dyDescent="0.2">
      <c r="B185" s="11">
        <v>293</v>
      </c>
      <c r="C185" s="11" t="s">
        <v>225</v>
      </c>
      <c r="D185" s="11" t="s">
        <v>181</v>
      </c>
      <c r="E185" s="3" t="s">
        <v>448</v>
      </c>
      <c r="F185" s="11">
        <f t="shared" si="6"/>
        <v>293</v>
      </c>
      <c r="G185" s="11">
        <v>283</v>
      </c>
      <c r="H185" s="11">
        <v>293</v>
      </c>
    </row>
    <row r="186" spans="1:10" ht="17.25" customHeight="1" x14ac:dyDescent="0.2">
      <c r="A186" s="11">
        <v>293</v>
      </c>
      <c r="C186" s="11" t="s">
        <v>524</v>
      </c>
      <c r="D186" s="11" t="s">
        <v>39</v>
      </c>
      <c r="E186" s="11" t="s">
        <v>448</v>
      </c>
      <c r="F186" s="11">
        <f t="shared" si="6"/>
        <v>292</v>
      </c>
      <c r="G186" s="11">
        <v>292</v>
      </c>
    </row>
    <row r="187" spans="1:10" ht="17.25" customHeight="1" x14ac:dyDescent="0.2">
      <c r="A187" s="11">
        <v>487</v>
      </c>
      <c r="C187" s="11" t="s">
        <v>449</v>
      </c>
      <c r="D187" s="11" t="s">
        <v>227</v>
      </c>
      <c r="E187" s="3" t="s">
        <v>448</v>
      </c>
      <c r="F187" s="11">
        <f t="shared" si="6"/>
        <v>290</v>
      </c>
      <c r="G187" s="11">
        <v>290</v>
      </c>
    </row>
    <row r="188" spans="1:10" ht="17.25" customHeight="1" x14ac:dyDescent="0.2">
      <c r="A188" s="11">
        <v>349</v>
      </c>
      <c r="B188" s="11">
        <v>0</v>
      </c>
      <c r="C188" s="11" t="s">
        <v>206</v>
      </c>
      <c r="D188" s="11" t="s">
        <v>339</v>
      </c>
      <c r="E188" s="11" t="s">
        <v>448</v>
      </c>
      <c r="F188" s="11">
        <f t="shared" si="6"/>
        <v>290</v>
      </c>
      <c r="G188" s="11">
        <v>290</v>
      </c>
      <c r="H188" s="11">
        <v>256</v>
      </c>
    </row>
    <row r="189" spans="1:10" ht="17.25" customHeight="1" x14ac:dyDescent="0.2">
      <c r="A189" s="11">
        <v>0</v>
      </c>
      <c r="B189" s="11">
        <v>380</v>
      </c>
      <c r="C189" s="11" t="s">
        <v>167</v>
      </c>
      <c r="D189" s="11" t="s">
        <v>339</v>
      </c>
      <c r="E189" s="11" t="s">
        <v>448</v>
      </c>
      <c r="F189" s="11">
        <f t="shared" si="6"/>
        <v>288</v>
      </c>
      <c r="G189" s="11">
        <v>257</v>
      </c>
      <c r="H189" s="11">
        <v>288</v>
      </c>
    </row>
    <row r="190" spans="1:10" ht="17.25" customHeight="1" x14ac:dyDescent="0.2">
      <c r="A190" s="11">
        <v>388</v>
      </c>
      <c r="B190" s="11">
        <v>0</v>
      </c>
      <c r="C190" s="11" t="s">
        <v>225</v>
      </c>
      <c r="D190" s="11" t="s">
        <v>178</v>
      </c>
      <c r="E190" s="11" t="s">
        <v>448</v>
      </c>
      <c r="F190" s="11">
        <f t="shared" si="6"/>
        <v>283</v>
      </c>
      <c r="G190" s="11">
        <v>283</v>
      </c>
    </row>
    <row r="191" spans="1:10" ht="17.25" customHeight="1" x14ac:dyDescent="0.2">
      <c r="A191" s="11">
        <v>391</v>
      </c>
      <c r="C191" s="11" t="s">
        <v>471</v>
      </c>
      <c r="D191" s="11" t="s">
        <v>178</v>
      </c>
      <c r="E191" s="11" t="s">
        <v>448</v>
      </c>
      <c r="F191" s="11">
        <f t="shared" si="6"/>
        <v>272</v>
      </c>
      <c r="G191" s="11">
        <v>272</v>
      </c>
    </row>
    <row r="192" spans="1:10" ht="17.25" customHeight="1" x14ac:dyDescent="0.2">
      <c r="A192" s="11">
        <v>385</v>
      </c>
      <c r="B192" s="11">
        <v>340</v>
      </c>
      <c r="C192" s="11" t="s">
        <v>359</v>
      </c>
      <c r="D192" s="11" t="s">
        <v>339</v>
      </c>
      <c r="E192" s="11" t="s">
        <v>448</v>
      </c>
      <c r="F192" s="11">
        <f t="shared" si="6"/>
        <v>266</v>
      </c>
      <c r="G192" s="11">
        <v>266</v>
      </c>
    </row>
    <row r="193" spans="1:10" ht="17.25" customHeight="1" x14ac:dyDescent="0.2">
      <c r="A193" s="11">
        <v>463</v>
      </c>
      <c r="B193" s="11">
        <v>350</v>
      </c>
      <c r="C193" s="11" t="s">
        <v>328</v>
      </c>
      <c r="D193" s="11" t="s">
        <v>25</v>
      </c>
      <c r="E193" s="3" t="s">
        <v>448</v>
      </c>
      <c r="F193" s="11">
        <f t="shared" si="6"/>
        <v>256</v>
      </c>
      <c r="G193" s="11">
        <v>180</v>
      </c>
      <c r="H193" s="11">
        <v>189</v>
      </c>
      <c r="I193" s="11">
        <v>215</v>
      </c>
      <c r="J193" s="11">
        <v>256</v>
      </c>
    </row>
    <row r="194" spans="1:10" ht="17.25" customHeight="1" x14ac:dyDescent="0.2">
      <c r="A194" s="11">
        <v>419</v>
      </c>
      <c r="C194" s="11" t="s">
        <v>472</v>
      </c>
      <c r="D194" s="11" t="s">
        <v>178</v>
      </c>
      <c r="E194" s="11" t="s">
        <v>448</v>
      </c>
      <c r="F194" s="11">
        <f t="shared" si="6"/>
        <v>233</v>
      </c>
      <c r="G194" s="11">
        <v>233</v>
      </c>
    </row>
    <row r="195" spans="1:10" ht="17.25" customHeight="1" x14ac:dyDescent="0.2">
      <c r="A195" s="11">
        <v>376</v>
      </c>
      <c r="B195" s="11">
        <v>0</v>
      </c>
      <c r="C195" s="11" t="s">
        <v>232</v>
      </c>
      <c r="D195" s="11" t="s">
        <v>182</v>
      </c>
      <c r="E195" s="27" t="s">
        <v>46</v>
      </c>
      <c r="F195" s="11">
        <f t="shared" si="6"/>
        <v>0</v>
      </c>
    </row>
    <row r="196" spans="1:10" ht="17.25" customHeight="1" x14ac:dyDescent="0.2">
      <c r="A196" s="11">
        <v>320</v>
      </c>
      <c r="B196" s="11">
        <v>337</v>
      </c>
      <c r="C196" s="11" t="s">
        <v>322</v>
      </c>
      <c r="D196" s="11" t="s">
        <v>321</v>
      </c>
      <c r="E196" s="27" t="s">
        <v>307</v>
      </c>
      <c r="F196" s="11">
        <f t="shared" si="6"/>
        <v>0</v>
      </c>
    </row>
    <row r="197" spans="1:10" ht="17.25" customHeight="1" x14ac:dyDescent="0.2">
      <c r="B197" s="11">
        <v>491</v>
      </c>
      <c r="C197" s="11" t="s">
        <v>259</v>
      </c>
      <c r="D197" s="11" t="s">
        <v>266</v>
      </c>
      <c r="E197" s="27" t="s">
        <v>46</v>
      </c>
      <c r="F197" s="11">
        <f t="shared" si="6"/>
        <v>0</v>
      </c>
    </row>
    <row r="198" spans="1:10" ht="17.25" customHeight="1" x14ac:dyDescent="0.2">
      <c r="A198" s="11">
        <v>380</v>
      </c>
      <c r="B198" s="11">
        <v>0</v>
      </c>
      <c r="C198" s="11" t="s">
        <v>176</v>
      </c>
      <c r="D198" s="11" t="s">
        <v>30</v>
      </c>
      <c r="E198" s="27" t="s">
        <v>46</v>
      </c>
      <c r="F198" s="11">
        <f t="shared" si="6"/>
        <v>0</v>
      </c>
    </row>
    <row r="199" spans="1:10" ht="17.25" customHeight="1" x14ac:dyDescent="0.2">
      <c r="A199" s="11">
        <v>464</v>
      </c>
      <c r="B199" s="11">
        <v>462</v>
      </c>
      <c r="C199" s="11" t="s">
        <v>305</v>
      </c>
      <c r="D199" s="11" t="s">
        <v>3</v>
      </c>
      <c r="E199" s="27" t="s">
        <v>46</v>
      </c>
      <c r="F199" s="11">
        <f t="shared" si="6"/>
        <v>0</v>
      </c>
    </row>
    <row r="200" spans="1:10" ht="17.25" customHeight="1" x14ac:dyDescent="0.2">
      <c r="A200" s="11">
        <v>306</v>
      </c>
      <c r="B200" s="11">
        <v>476</v>
      </c>
      <c r="C200" s="11" t="s">
        <v>314</v>
      </c>
      <c r="D200" s="11" t="s">
        <v>3</v>
      </c>
      <c r="E200" s="27" t="s">
        <v>46</v>
      </c>
      <c r="F200" s="11">
        <f t="shared" si="6"/>
        <v>0</v>
      </c>
    </row>
    <row r="201" spans="1:10" ht="17.25" customHeight="1" x14ac:dyDescent="0.2">
      <c r="A201" s="11">
        <v>333</v>
      </c>
      <c r="B201" s="11">
        <v>0</v>
      </c>
      <c r="C201" s="11" t="s">
        <v>218</v>
      </c>
      <c r="D201" s="11" t="s">
        <v>173</v>
      </c>
      <c r="E201" s="27" t="s">
        <v>41</v>
      </c>
      <c r="F201" s="11">
        <f t="shared" si="6"/>
        <v>0</v>
      </c>
    </row>
    <row r="202" spans="1:10" ht="17.25" customHeight="1" x14ac:dyDescent="0.2">
      <c r="A202" s="11">
        <v>487</v>
      </c>
      <c r="B202" s="11">
        <v>440</v>
      </c>
      <c r="C202" s="11" t="s">
        <v>263</v>
      </c>
      <c r="D202" s="11" t="s">
        <v>135</v>
      </c>
      <c r="E202" s="27" t="s">
        <v>352</v>
      </c>
      <c r="F202" s="11">
        <f t="shared" si="6"/>
        <v>0</v>
      </c>
    </row>
    <row r="203" spans="1:10" ht="17.25" customHeight="1" x14ac:dyDescent="0.2">
      <c r="A203" s="11">
        <v>558</v>
      </c>
      <c r="B203" s="11">
        <v>505</v>
      </c>
      <c r="C203" s="11" t="s">
        <v>401</v>
      </c>
      <c r="D203" s="11" t="s">
        <v>93</v>
      </c>
      <c r="E203" s="27" t="s">
        <v>41</v>
      </c>
      <c r="F203" s="11">
        <f t="shared" si="6"/>
        <v>0</v>
      </c>
    </row>
    <row r="204" spans="1:10" ht="17.25" customHeight="1" x14ac:dyDescent="0.2">
      <c r="A204" s="11">
        <v>357</v>
      </c>
      <c r="B204" s="11">
        <v>472</v>
      </c>
      <c r="C204" s="11" t="s">
        <v>199</v>
      </c>
      <c r="D204" s="11" t="s">
        <v>135</v>
      </c>
      <c r="E204" s="27" t="s">
        <v>352</v>
      </c>
      <c r="F204" s="11">
        <f t="shared" si="6"/>
        <v>0</v>
      </c>
    </row>
    <row r="205" spans="1:10" ht="17.25" customHeight="1" x14ac:dyDescent="0.2">
      <c r="A205" s="11">
        <v>497</v>
      </c>
      <c r="B205" s="11">
        <v>0</v>
      </c>
      <c r="C205" s="11" t="s">
        <v>294</v>
      </c>
      <c r="D205" s="11" t="s">
        <v>130</v>
      </c>
      <c r="E205" s="27" t="s">
        <v>41</v>
      </c>
      <c r="F205" s="11">
        <f t="shared" si="6"/>
        <v>0</v>
      </c>
    </row>
    <row r="206" spans="1:10" ht="17.25" customHeight="1" x14ac:dyDescent="0.2">
      <c r="B206" s="11">
        <v>0</v>
      </c>
      <c r="C206" s="11" t="s">
        <v>194</v>
      </c>
      <c r="D206" s="11" t="s">
        <v>4</v>
      </c>
      <c r="E206" s="27" t="s">
        <v>41</v>
      </c>
      <c r="F206" s="11">
        <f t="shared" si="6"/>
        <v>0</v>
      </c>
    </row>
    <row r="207" spans="1:10" ht="17.25" customHeight="1" x14ac:dyDescent="0.2">
      <c r="B207" s="11">
        <v>528</v>
      </c>
      <c r="C207" s="11" t="s">
        <v>256</v>
      </c>
      <c r="D207" s="11" t="s">
        <v>72</v>
      </c>
      <c r="E207" s="3" t="s">
        <v>460</v>
      </c>
      <c r="F207" s="11">
        <f t="shared" si="6"/>
        <v>559</v>
      </c>
      <c r="G207" s="11">
        <v>547</v>
      </c>
      <c r="H207" s="11">
        <v>544</v>
      </c>
      <c r="I207" s="11">
        <v>559</v>
      </c>
    </row>
    <row r="208" spans="1:10" ht="17.25" customHeight="1" x14ac:dyDescent="0.2">
      <c r="C208" s="11" t="s">
        <v>459</v>
      </c>
      <c r="D208" s="11" t="s">
        <v>211</v>
      </c>
      <c r="E208" s="11" t="s">
        <v>460</v>
      </c>
      <c r="F208" s="11">
        <f t="shared" si="6"/>
        <v>509</v>
      </c>
      <c r="G208" s="11">
        <v>509</v>
      </c>
    </row>
    <row r="209" spans="1:11" ht="17.25" customHeight="1" x14ac:dyDescent="0.2">
      <c r="A209" s="11">
        <v>357</v>
      </c>
      <c r="C209" s="11" t="s">
        <v>500</v>
      </c>
      <c r="D209" s="11" t="s">
        <v>182</v>
      </c>
      <c r="E209" s="11" t="s">
        <v>460</v>
      </c>
      <c r="F209" s="11">
        <f t="shared" si="6"/>
        <v>503</v>
      </c>
      <c r="G209" s="11">
        <v>503</v>
      </c>
    </row>
    <row r="210" spans="1:11" ht="17.25" customHeight="1" x14ac:dyDescent="0.2">
      <c r="A210" s="11">
        <v>312</v>
      </c>
      <c r="C210" s="11" t="s">
        <v>496</v>
      </c>
      <c r="E210" s="11" t="s">
        <v>460</v>
      </c>
      <c r="F210" s="11">
        <v>10</v>
      </c>
    </row>
    <row r="211" spans="1:11" ht="17.25" customHeight="1" x14ac:dyDescent="0.2">
      <c r="A211" s="11">
        <v>381</v>
      </c>
      <c r="B211" s="11">
        <v>328</v>
      </c>
      <c r="C211" s="11" t="s">
        <v>336</v>
      </c>
      <c r="D211" s="11" t="s">
        <v>183</v>
      </c>
      <c r="E211" s="11" t="s">
        <v>460</v>
      </c>
      <c r="F211" s="11">
        <f t="shared" ref="F211:F245" si="7">MAX(G211:X211)</f>
        <v>0</v>
      </c>
    </row>
    <row r="212" spans="1:11" ht="17.25" customHeight="1" x14ac:dyDescent="0.2">
      <c r="A212" s="11">
        <v>473</v>
      </c>
      <c r="B212" s="11">
        <v>562</v>
      </c>
      <c r="C212" s="11" t="s">
        <v>146</v>
      </c>
      <c r="D212" s="11" t="s">
        <v>203</v>
      </c>
      <c r="E212" s="3" t="s">
        <v>456</v>
      </c>
      <c r="F212" s="11">
        <f t="shared" si="7"/>
        <v>574</v>
      </c>
      <c r="G212" s="11">
        <v>574</v>
      </c>
      <c r="H212" s="11">
        <v>570</v>
      </c>
    </row>
    <row r="213" spans="1:11" ht="17.25" customHeight="1" x14ac:dyDescent="0.2">
      <c r="B213" s="11">
        <v>524</v>
      </c>
      <c r="C213" s="11" t="s">
        <v>166</v>
      </c>
      <c r="D213" s="11" t="s">
        <v>339</v>
      </c>
      <c r="E213" s="11" t="s">
        <v>456</v>
      </c>
      <c r="F213" s="11">
        <f t="shared" si="7"/>
        <v>546</v>
      </c>
      <c r="G213" s="11">
        <v>524</v>
      </c>
      <c r="H213" s="11">
        <v>546</v>
      </c>
      <c r="I213" s="11">
        <v>537</v>
      </c>
      <c r="J213" s="11">
        <v>507</v>
      </c>
    </row>
    <row r="214" spans="1:11" ht="17.25" customHeight="1" x14ac:dyDescent="0.2">
      <c r="A214" s="11">
        <v>490</v>
      </c>
      <c r="B214" s="11">
        <v>532</v>
      </c>
      <c r="C214" s="11" t="s">
        <v>237</v>
      </c>
      <c r="D214" s="11" t="s">
        <v>3</v>
      </c>
      <c r="E214" s="3" t="s">
        <v>456</v>
      </c>
      <c r="F214" s="11">
        <f t="shared" si="7"/>
        <v>524</v>
      </c>
      <c r="G214" s="11">
        <v>524</v>
      </c>
    </row>
    <row r="215" spans="1:11" ht="17.25" customHeight="1" x14ac:dyDescent="0.2">
      <c r="B215" s="11">
        <v>522</v>
      </c>
      <c r="C215" s="11" t="s">
        <v>190</v>
      </c>
      <c r="D215" s="11" t="s">
        <v>181</v>
      </c>
      <c r="E215" s="3" t="s">
        <v>456</v>
      </c>
      <c r="F215" s="11">
        <f t="shared" si="7"/>
        <v>522</v>
      </c>
      <c r="G215" s="11">
        <v>522</v>
      </c>
      <c r="H215" s="11">
        <v>514</v>
      </c>
      <c r="I215" s="11">
        <v>504</v>
      </c>
    </row>
    <row r="216" spans="1:11" ht="17.25" customHeight="1" x14ac:dyDescent="0.2">
      <c r="B216" s="11">
        <v>503</v>
      </c>
      <c r="C216" s="11" t="s">
        <v>244</v>
      </c>
      <c r="D216" s="11" t="s">
        <v>42</v>
      </c>
      <c r="E216" s="35" t="s">
        <v>456</v>
      </c>
      <c r="F216" s="11">
        <f t="shared" si="7"/>
        <v>515</v>
      </c>
      <c r="G216" s="11">
        <v>481</v>
      </c>
      <c r="H216" s="11">
        <v>515</v>
      </c>
    </row>
    <row r="217" spans="1:11" ht="17.25" customHeight="1" x14ac:dyDescent="0.2">
      <c r="B217" s="11">
        <v>493</v>
      </c>
      <c r="C217" s="11" t="s">
        <v>317</v>
      </c>
      <c r="D217" s="11" t="s">
        <v>3</v>
      </c>
      <c r="E217" s="3" t="s">
        <v>456</v>
      </c>
      <c r="F217" s="11">
        <f t="shared" si="7"/>
        <v>515</v>
      </c>
      <c r="G217" s="11">
        <v>491</v>
      </c>
      <c r="H217" s="11">
        <v>515</v>
      </c>
      <c r="I217" s="11">
        <v>488</v>
      </c>
    </row>
    <row r="218" spans="1:11" ht="17.25" customHeight="1" x14ac:dyDescent="0.2">
      <c r="A218" s="11">
        <v>502</v>
      </c>
      <c r="B218" s="11">
        <v>486</v>
      </c>
      <c r="C218" s="11" t="s">
        <v>310</v>
      </c>
      <c r="D218" s="11" t="s">
        <v>309</v>
      </c>
      <c r="E218" s="3" t="s">
        <v>456</v>
      </c>
      <c r="F218" s="11">
        <f t="shared" si="7"/>
        <v>513</v>
      </c>
      <c r="G218" s="11">
        <v>513</v>
      </c>
    </row>
    <row r="219" spans="1:11" ht="17.25" customHeight="1" x14ac:dyDescent="0.2">
      <c r="A219" s="11">
        <v>483</v>
      </c>
      <c r="B219" s="11">
        <v>523</v>
      </c>
      <c r="C219" s="11" t="s">
        <v>140</v>
      </c>
      <c r="D219" s="11" t="s">
        <v>3</v>
      </c>
      <c r="E219" s="3" t="s">
        <v>456</v>
      </c>
      <c r="F219" s="11">
        <f t="shared" si="7"/>
        <v>498</v>
      </c>
      <c r="G219" s="11">
        <v>498</v>
      </c>
    </row>
    <row r="220" spans="1:11" ht="17.25" customHeight="1" x14ac:dyDescent="0.2">
      <c r="B220" s="11">
        <v>485</v>
      </c>
      <c r="C220" s="11" t="s">
        <v>196</v>
      </c>
      <c r="D220" s="11" t="s">
        <v>339</v>
      </c>
      <c r="E220" s="11" t="s">
        <v>456</v>
      </c>
      <c r="F220" s="11">
        <f t="shared" si="7"/>
        <v>494</v>
      </c>
      <c r="G220" s="11">
        <v>478</v>
      </c>
      <c r="H220" s="11">
        <v>455</v>
      </c>
      <c r="I220" s="11">
        <v>494</v>
      </c>
      <c r="J220" s="11">
        <v>463</v>
      </c>
      <c r="K220" s="11">
        <v>483</v>
      </c>
    </row>
    <row r="221" spans="1:11" ht="17.25" customHeight="1" x14ac:dyDescent="0.2">
      <c r="A221" s="11">
        <v>546</v>
      </c>
      <c r="B221" s="11">
        <v>462</v>
      </c>
      <c r="C221" s="11" t="s">
        <v>250</v>
      </c>
      <c r="D221" s="11" t="s">
        <v>130</v>
      </c>
      <c r="E221" s="3" t="s">
        <v>456</v>
      </c>
      <c r="F221" s="11">
        <f t="shared" si="7"/>
        <v>482</v>
      </c>
      <c r="G221" s="11">
        <v>482</v>
      </c>
    </row>
    <row r="222" spans="1:11" ht="17.25" customHeight="1" x14ac:dyDescent="0.2">
      <c r="A222" s="11">
        <v>541</v>
      </c>
      <c r="B222" s="11">
        <v>479</v>
      </c>
      <c r="C222" s="11" t="s">
        <v>234</v>
      </c>
      <c r="D222" s="11" t="s">
        <v>24</v>
      </c>
      <c r="E222" s="11" t="s">
        <v>456</v>
      </c>
      <c r="F222" s="11">
        <f t="shared" si="7"/>
        <v>460</v>
      </c>
      <c r="G222" s="11">
        <v>460</v>
      </c>
    </row>
    <row r="223" spans="1:11" ht="17.25" customHeight="1" x14ac:dyDescent="0.2">
      <c r="A223" s="11">
        <v>333</v>
      </c>
      <c r="C223" s="11" t="s">
        <v>458</v>
      </c>
      <c r="D223" s="11" t="s">
        <v>211</v>
      </c>
      <c r="E223" s="11" t="s">
        <v>456</v>
      </c>
      <c r="F223" s="11">
        <f t="shared" si="7"/>
        <v>457</v>
      </c>
      <c r="G223" s="11">
        <v>457</v>
      </c>
    </row>
    <row r="224" spans="1:11" ht="17.25" customHeight="1" x14ac:dyDescent="0.2">
      <c r="C224" s="11" t="s">
        <v>510</v>
      </c>
      <c r="D224" s="11" t="s">
        <v>288</v>
      </c>
      <c r="E224" s="11" t="s">
        <v>511</v>
      </c>
      <c r="F224" s="11">
        <f t="shared" si="7"/>
        <v>456</v>
      </c>
      <c r="G224" s="11">
        <v>456</v>
      </c>
    </row>
    <row r="225" spans="1:8" ht="17.25" customHeight="1" x14ac:dyDescent="0.2">
      <c r="A225" s="11">
        <v>548</v>
      </c>
      <c r="B225" s="11">
        <v>491</v>
      </c>
      <c r="C225" s="11" t="s">
        <v>391</v>
      </c>
      <c r="D225" s="11" t="s">
        <v>24</v>
      </c>
      <c r="E225" s="3" t="s">
        <v>456</v>
      </c>
      <c r="F225" s="11">
        <f t="shared" si="7"/>
        <v>454</v>
      </c>
      <c r="G225" s="11">
        <v>454</v>
      </c>
    </row>
    <row r="226" spans="1:8" ht="17.25" customHeight="1" x14ac:dyDescent="0.2">
      <c r="B226" s="11">
        <v>394</v>
      </c>
      <c r="C226" s="11" t="s">
        <v>280</v>
      </c>
      <c r="D226" s="11" t="s">
        <v>339</v>
      </c>
      <c r="E226" s="11" t="s">
        <v>456</v>
      </c>
      <c r="F226" s="11">
        <f t="shared" si="7"/>
        <v>433</v>
      </c>
      <c r="G226" s="11">
        <v>418</v>
      </c>
      <c r="H226" s="11">
        <v>433</v>
      </c>
    </row>
    <row r="227" spans="1:8" ht="17.25" customHeight="1" x14ac:dyDescent="0.2">
      <c r="A227" s="11">
        <v>536</v>
      </c>
      <c r="B227" s="11">
        <v>488</v>
      </c>
      <c r="C227" s="11" t="s">
        <v>236</v>
      </c>
      <c r="D227" s="11" t="s">
        <v>3</v>
      </c>
      <c r="E227" s="3" t="s">
        <v>456</v>
      </c>
      <c r="F227" s="11">
        <f t="shared" si="7"/>
        <v>405</v>
      </c>
      <c r="G227" s="11">
        <v>405</v>
      </c>
    </row>
    <row r="228" spans="1:8" ht="17.25" customHeight="1" x14ac:dyDescent="0.2">
      <c r="A228" s="11">
        <v>545</v>
      </c>
      <c r="C228" s="11" t="s">
        <v>473</v>
      </c>
      <c r="D228" s="11" t="s">
        <v>178</v>
      </c>
      <c r="E228" s="11" t="s">
        <v>456</v>
      </c>
      <c r="F228" s="11">
        <f t="shared" si="7"/>
        <v>304</v>
      </c>
      <c r="G228" s="11">
        <v>278</v>
      </c>
      <c r="H228" s="11">
        <v>304</v>
      </c>
    </row>
    <row r="229" spans="1:8" ht="17.25" customHeight="1" x14ac:dyDescent="0.2">
      <c r="A229" s="11">
        <v>489</v>
      </c>
      <c r="B229" s="11">
        <v>498</v>
      </c>
      <c r="C229" s="11" t="s">
        <v>127</v>
      </c>
      <c r="D229" s="11" t="s">
        <v>181</v>
      </c>
      <c r="E229" s="27" t="s">
        <v>58</v>
      </c>
      <c r="F229" s="11">
        <f t="shared" si="7"/>
        <v>0</v>
      </c>
    </row>
    <row r="230" spans="1:8" ht="17.25" customHeight="1" x14ac:dyDescent="0.2">
      <c r="A230" s="11">
        <v>458</v>
      </c>
      <c r="B230" s="11">
        <v>542</v>
      </c>
      <c r="C230" s="11" t="s">
        <v>353</v>
      </c>
      <c r="D230" s="11" t="s">
        <v>223</v>
      </c>
      <c r="E230" s="27" t="s">
        <v>58</v>
      </c>
      <c r="F230" s="11">
        <f t="shared" si="7"/>
        <v>0</v>
      </c>
    </row>
    <row r="231" spans="1:8" ht="17.25" customHeight="1" x14ac:dyDescent="0.2">
      <c r="A231" s="11">
        <v>513</v>
      </c>
      <c r="B231" s="11">
        <v>278</v>
      </c>
      <c r="C231" s="11" t="s">
        <v>406</v>
      </c>
      <c r="D231" s="11" t="s">
        <v>264</v>
      </c>
      <c r="E231" s="27" t="s">
        <v>169</v>
      </c>
      <c r="F231" s="11">
        <f t="shared" si="7"/>
        <v>0</v>
      </c>
    </row>
    <row r="232" spans="1:8" ht="17.25" customHeight="1" x14ac:dyDescent="0.2">
      <c r="A232" s="11">
        <v>466</v>
      </c>
      <c r="B232" s="11">
        <v>376</v>
      </c>
      <c r="C232" s="11" t="s">
        <v>379</v>
      </c>
      <c r="D232" s="11" t="s">
        <v>34</v>
      </c>
      <c r="E232" s="27" t="s">
        <v>69</v>
      </c>
      <c r="F232" s="11">
        <f t="shared" si="7"/>
        <v>0</v>
      </c>
    </row>
    <row r="233" spans="1:8" ht="17.25" customHeight="1" x14ac:dyDescent="0.2">
      <c r="A233" s="11">
        <v>513</v>
      </c>
      <c r="B233" s="11">
        <v>0</v>
      </c>
      <c r="C233" s="11" t="s">
        <v>235</v>
      </c>
      <c r="D233" s="11" t="s">
        <v>3</v>
      </c>
      <c r="E233" s="27" t="s">
        <v>69</v>
      </c>
      <c r="F233" s="11">
        <f t="shared" si="7"/>
        <v>0</v>
      </c>
    </row>
    <row r="234" spans="1:8" ht="17.25" customHeight="1" x14ac:dyDescent="0.2">
      <c r="A234" s="11">
        <v>490</v>
      </c>
      <c r="B234" s="11">
        <v>378</v>
      </c>
      <c r="C234" s="11" t="s">
        <v>380</v>
      </c>
      <c r="D234" s="11" t="s">
        <v>34</v>
      </c>
      <c r="E234" s="27" t="s">
        <v>69</v>
      </c>
      <c r="F234" s="11">
        <f t="shared" si="7"/>
        <v>0</v>
      </c>
    </row>
    <row r="235" spans="1:8" ht="17.25" customHeight="1" x14ac:dyDescent="0.2">
      <c r="B235" s="11">
        <v>473</v>
      </c>
      <c r="C235" s="11" t="s">
        <v>397</v>
      </c>
      <c r="D235" s="11" t="s">
        <v>290</v>
      </c>
      <c r="E235" s="27" t="s">
        <v>69</v>
      </c>
      <c r="F235" s="11">
        <f t="shared" si="7"/>
        <v>0</v>
      </c>
    </row>
    <row r="236" spans="1:8" ht="17.25" customHeight="1" x14ac:dyDescent="0.2">
      <c r="A236" s="11">
        <v>556</v>
      </c>
      <c r="B236" s="11">
        <v>536</v>
      </c>
      <c r="C236" s="11" t="s">
        <v>262</v>
      </c>
      <c r="D236" s="11" t="s">
        <v>150</v>
      </c>
      <c r="E236" s="27" t="s">
        <v>69</v>
      </c>
      <c r="F236" s="11">
        <f t="shared" si="7"/>
        <v>0</v>
      </c>
    </row>
    <row r="237" spans="1:8" ht="17.25" customHeight="1" x14ac:dyDescent="0.2">
      <c r="A237" s="11">
        <v>517</v>
      </c>
      <c r="B237" s="11">
        <v>545</v>
      </c>
      <c r="C237" s="11" t="s">
        <v>366</v>
      </c>
      <c r="D237" s="11" t="s">
        <v>150</v>
      </c>
      <c r="E237" s="27" t="s">
        <v>69</v>
      </c>
      <c r="F237" s="11">
        <f t="shared" si="7"/>
        <v>0</v>
      </c>
    </row>
    <row r="238" spans="1:8" ht="17.25" customHeight="1" x14ac:dyDescent="0.2">
      <c r="A238" s="11">
        <v>542</v>
      </c>
      <c r="B238" s="11">
        <v>543</v>
      </c>
      <c r="C238" s="11" t="s">
        <v>171</v>
      </c>
      <c r="D238" s="11" t="s">
        <v>223</v>
      </c>
      <c r="E238" s="3" t="s">
        <v>445</v>
      </c>
      <c r="F238" s="11">
        <f t="shared" si="7"/>
        <v>547</v>
      </c>
      <c r="G238" s="11">
        <v>547</v>
      </c>
    </row>
    <row r="239" spans="1:8" ht="17.25" customHeight="1" x14ac:dyDescent="0.2">
      <c r="A239" s="11">
        <v>514</v>
      </c>
      <c r="B239" s="11">
        <v>523</v>
      </c>
      <c r="C239" s="11" t="s">
        <v>276</v>
      </c>
      <c r="D239" s="11" t="s">
        <v>84</v>
      </c>
      <c r="E239" s="3" t="s">
        <v>445</v>
      </c>
      <c r="F239" s="11">
        <f t="shared" si="7"/>
        <v>542</v>
      </c>
      <c r="G239" s="11">
        <v>542</v>
      </c>
    </row>
    <row r="240" spans="1:8" ht="17.25" customHeight="1" x14ac:dyDescent="0.2">
      <c r="B240" s="11">
        <v>516</v>
      </c>
      <c r="C240" s="11" t="s">
        <v>354</v>
      </c>
      <c r="D240" s="11" t="s">
        <v>227</v>
      </c>
      <c r="E240" s="11" t="s">
        <v>445</v>
      </c>
      <c r="F240" s="11">
        <f t="shared" si="7"/>
        <v>528</v>
      </c>
      <c r="G240" s="11">
        <v>528</v>
      </c>
      <c r="H240" s="11">
        <v>516</v>
      </c>
    </row>
    <row r="241" spans="1:8" ht="18" customHeight="1" x14ac:dyDescent="0.2">
      <c r="B241" s="11">
        <v>478</v>
      </c>
      <c r="C241" s="11" t="s">
        <v>128</v>
      </c>
      <c r="D241" s="11" t="s">
        <v>150</v>
      </c>
      <c r="E241" s="3" t="s">
        <v>445</v>
      </c>
      <c r="F241" s="11">
        <f t="shared" si="7"/>
        <v>514</v>
      </c>
      <c r="G241" s="11">
        <v>514</v>
      </c>
    </row>
    <row r="242" spans="1:8" ht="18" customHeight="1" x14ac:dyDescent="0.2">
      <c r="B242" s="11">
        <v>488</v>
      </c>
      <c r="C242" s="11" t="s">
        <v>155</v>
      </c>
      <c r="D242" s="11" t="s">
        <v>135</v>
      </c>
      <c r="E242" s="11" t="s">
        <v>445</v>
      </c>
      <c r="F242" s="11">
        <f t="shared" si="7"/>
        <v>512</v>
      </c>
      <c r="G242" s="11">
        <v>506</v>
      </c>
      <c r="H242" s="11">
        <v>512</v>
      </c>
    </row>
    <row r="243" spans="1:8" ht="17.25" customHeight="1" x14ac:dyDescent="0.2">
      <c r="A243" s="11">
        <v>551</v>
      </c>
      <c r="B243" s="11">
        <v>512</v>
      </c>
      <c r="C243" s="11" t="s">
        <v>163</v>
      </c>
      <c r="D243" s="11" t="s">
        <v>42</v>
      </c>
      <c r="E243" s="3" t="s">
        <v>445</v>
      </c>
      <c r="F243" s="11">
        <f t="shared" si="7"/>
        <v>481</v>
      </c>
      <c r="G243" s="11">
        <v>481</v>
      </c>
    </row>
    <row r="244" spans="1:8" ht="17.25" customHeight="1" x14ac:dyDescent="0.2">
      <c r="B244" s="11">
        <v>518</v>
      </c>
      <c r="C244" s="11" t="s">
        <v>165</v>
      </c>
      <c r="D244" s="11" t="s">
        <v>203</v>
      </c>
      <c r="E244" s="3" t="s">
        <v>445</v>
      </c>
      <c r="F244" s="11">
        <f t="shared" si="7"/>
        <v>479</v>
      </c>
      <c r="G244" s="11">
        <v>479</v>
      </c>
    </row>
    <row r="245" spans="1:8" ht="17.25" customHeight="1" x14ac:dyDescent="0.2">
      <c r="A245" s="11">
        <v>533</v>
      </c>
      <c r="B245" s="11">
        <v>491</v>
      </c>
      <c r="C245" s="11" t="s">
        <v>306</v>
      </c>
      <c r="D245" s="11" t="s">
        <v>173</v>
      </c>
      <c r="E245" s="3" t="s">
        <v>512</v>
      </c>
      <c r="F245" s="11">
        <f t="shared" si="7"/>
        <v>467</v>
      </c>
      <c r="G245" s="11">
        <v>467</v>
      </c>
    </row>
    <row r="246" spans="1:8" ht="17.25" customHeight="1" x14ac:dyDescent="0.2">
      <c r="A246" s="11">
        <v>363</v>
      </c>
      <c r="C246" s="11" t="s">
        <v>496</v>
      </c>
      <c r="E246" s="3" t="s">
        <v>445</v>
      </c>
      <c r="F246" s="11">
        <v>10</v>
      </c>
    </row>
    <row r="247" spans="1:8" ht="17.25" customHeight="1" x14ac:dyDescent="0.2">
      <c r="A247" s="11">
        <v>0</v>
      </c>
      <c r="B247" s="11">
        <v>552</v>
      </c>
      <c r="C247" s="11" t="s">
        <v>111</v>
      </c>
      <c r="D247" s="11" t="s">
        <v>203</v>
      </c>
      <c r="E247" s="3" t="s">
        <v>465</v>
      </c>
      <c r="F247" s="11">
        <f t="shared" ref="F247:F269" si="8">MAX(G247:X247)</f>
        <v>560</v>
      </c>
      <c r="G247" s="11">
        <v>560</v>
      </c>
    </row>
    <row r="248" spans="1:8" ht="17.25" customHeight="1" x14ac:dyDescent="0.2">
      <c r="C248" s="3" t="s">
        <v>226</v>
      </c>
      <c r="D248" s="3" t="s">
        <v>182</v>
      </c>
      <c r="E248" s="11" t="s">
        <v>465</v>
      </c>
      <c r="F248" s="11">
        <f t="shared" si="8"/>
        <v>558</v>
      </c>
      <c r="G248" s="11">
        <v>558</v>
      </c>
    </row>
    <row r="249" spans="1:8" ht="17.25" customHeight="1" x14ac:dyDescent="0.2">
      <c r="B249" s="11">
        <v>529</v>
      </c>
      <c r="C249" s="11" t="s">
        <v>142</v>
      </c>
      <c r="D249" s="11" t="s">
        <v>38</v>
      </c>
      <c r="E249" s="3" t="s">
        <v>465</v>
      </c>
      <c r="F249" s="11">
        <f t="shared" si="8"/>
        <v>542</v>
      </c>
      <c r="G249" s="11">
        <v>542</v>
      </c>
    </row>
    <row r="250" spans="1:8" ht="17.25" customHeight="1" x14ac:dyDescent="0.2">
      <c r="A250" s="11">
        <v>442</v>
      </c>
      <c r="B250" s="11">
        <v>534</v>
      </c>
      <c r="C250" s="11" t="s">
        <v>177</v>
      </c>
      <c r="D250" s="11" t="s">
        <v>30</v>
      </c>
      <c r="E250" s="3" t="s">
        <v>465</v>
      </c>
      <c r="F250" s="11">
        <f t="shared" si="8"/>
        <v>529</v>
      </c>
      <c r="G250" s="11">
        <v>521</v>
      </c>
      <c r="H250" s="11">
        <v>529</v>
      </c>
    </row>
    <row r="251" spans="1:8" ht="17.25" customHeight="1" x14ac:dyDescent="0.2">
      <c r="A251" s="11">
        <v>542</v>
      </c>
      <c r="B251" s="11">
        <v>508</v>
      </c>
      <c r="C251" s="11" t="s">
        <v>138</v>
      </c>
      <c r="D251" s="11" t="s">
        <v>112</v>
      </c>
      <c r="E251" s="3" t="s">
        <v>465</v>
      </c>
      <c r="F251" s="11">
        <f t="shared" si="8"/>
        <v>496</v>
      </c>
      <c r="G251" s="11">
        <v>496</v>
      </c>
    </row>
    <row r="252" spans="1:8" ht="17.25" customHeight="1" x14ac:dyDescent="0.2">
      <c r="A252" s="11">
        <v>531</v>
      </c>
      <c r="C252" s="11" t="s">
        <v>487</v>
      </c>
      <c r="D252" s="11" t="s">
        <v>26</v>
      </c>
      <c r="E252" s="11" t="s">
        <v>465</v>
      </c>
      <c r="F252" s="11">
        <f t="shared" si="8"/>
        <v>438</v>
      </c>
      <c r="G252" s="11">
        <v>438</v>
      </c>
    </row>
    <row r="253" spans="1:8" ht="17.25" customHeight="1" x14ac:dyDescent="0.2">
      <c r="A253" s="11">
        <v>528</v>
      </c>
      <c r="C253" s="11" t="s">
        <v>488</v>
      </c>
      <c r="D253" s="11" t="s">
        <v>26</v>
      </c>
      <c r="E253" s="11" t="s">
        <v>465</v>
      </c>
      <c r="F253" s="11">
        <f t="shared" si="8"/>
        <v>390</v>
      </c>
      <c r="G253" s="11">
        <v>390</v>
      </c>
    </row>
    <row r="254" spans="1:8" ht="17.25" customHeight="1" x14ac:dyDescent="0.2">
      <c r="A254" s="11">
        <v>501</v>
      </c>
      <c r="B254" s="11">
        <v>437</v>
      </c>
      <c r="C254" s="11" t="s">
        <v>381</v>
      </c>
      <c r="D254" s="11" t="s">
        <v>34</v>
      </c>
      <c r="E254" s="11" t="s">
        <v>73</v>
      </c>
      <c r="F254" s="11">
        <f t="shared" si="8"/>
        <v>0</v>
      </c>
    </row>
    <row r="255" spans="1:8" ht="17.25" customHeight="1" x14ac:dyDescent="0.2">
      <c r="B255" s="11">
        <v>547</v>
      </c>
      <c r="C255" s="11" t="s">
        <v>147</v>
      </c>
      <c r="D255" s="11" t="s">
        <v>3</v>
      </c>
      <c r="E255" s="11" t="s">
        <v>73</v>
      </c>
      <c r="F255" s="11">
        <f t="shared" si="8"/>
        <v>0</v>
      </c>
    </row>
    <row r="256" spans="1:8" ht="17.25" customHeight="1" x14ac:dyDescent="0.2">
      <c r="A256" s="11">
        <v>534</v>
      </c>
      <c r="B256" s="11">
        <v>405</v>
      </c>
      <c r="C256" s="11" t="s">
        <v>337</v>
      </c>
      <c r="D256" s="11" t="s">
        <v>3</v>
      </c>
      <c r="E256" s="11" t="s">
        <v>73</v>
      </c>
      <c r="F256" s="11">
        <f t="shared" si="8"/>
        <v>0</v>
      </c>
    </row>
    <row r="257" spans="1:9" ht="17.25" customHeight="1" x14ac:dyDescent="0.2">
      <c r="A257" s="11">
        <v>366</v>
      </c>
      <c r="B257" s="11">
        <v>515</v>
      </c>
      <c r="C257" s="11" t="s">
        <v>87</v>
      </c>
      <c r="D257" s="11" t="s">
        <v>34</v>
      </c>
      <c r="E257" s="11" t="s">
        <v>73</v>
      </c>
      <c r="F257" s="11">
        <f t="shared" si="8"/>
        <v>0</v>
      </c>
    </row>
    <row r="258" spans="1:9" ht="17.25" customHeight="1" x14ac:dyDescent="0.2">
      <c r="A258" s="11">
        <v>543</v>
      </c>
      <c r="B258" s="11">
        <v>0</v>
      </c>
      <c r="C258" s="11" t="s">
        <v>246</v>
      </c>
      <c r="D258" s="11" t="s">
        <v>38</v>
      </c>
      <c r="E258" s="11" t="s">
        <v>73</v>
      </c>
      <c r="F258" s="11">
        <f t="shared" si="8"/>
        <v>0</v>
      </c>
    </row>
    <row r="259" spans="1:9" ht="17.25" customHeight="1" x14ac:dyDescent="0.2">
      <c r="A259" s="11">
        <v>507</v>
      </c>
      <c r="B259" s="11">
        <v>539</v>
      </c>
      <c r="C259" s="11" t="s">
        <v>149</v>
      </c>
      <c r="D259" s="11" t="s">
        <v>84</v>
      </c>
      <c r="E259" s="11" t="s">
        <v>83</v>
      </c>
      <c r="F259" s="11">
        <f t="shared" si="8"/>
        <v>0</v>
      </c>
    </row>
    <row r="260" spans="1:9" ht="17.25" customHeight="1" x14ac:dyDescent="0.2">
      <c r="A260" s="11">
        <v>550</v>
      </c>
      <c r="B260" s="11">
        <v>0</v>
      </c>
      <c r="C260" s="11" t="s">
        <v>191</v>
      </c>
      <c r="D260" s="11" t="s">
        <v>182</v>
      </c>
      <c r="E260" s="11" t="s">
        <v>83</v>
      </c>
      <c r="F260" s="11">
        <f t="shared" si="8"/>
        <v>0</v>
      </c>
    </row>
    <row r="261" spans="1:9" ht="17.25" customHeight="1" x14ac:dyDescent="0.2">
      <c r="A261" s="11">
        <v>552</v>
      </c>
      <c r="B261" s="11">
        <v>0</v>
      </c>
      <c r="C261" s="11" t="s">
        <v>326</v>
      </c>
      <c r="D261" s="11" t="s">
        <v>112</v>
      </c>
      <c r="E261" s="11" t="s">
        <v>83</v>
      </c>
      <c r="F261" s="11">
        <f t="shared" si="8"/>
        <v>0</v>
      </c>
    </row>
    <row r="262" spans="1:9" ht="17.25" customHeight="1" x14ac:dyDescent="0.2">
      <c r="A262" s="11">
        <v>557</v>
      </c>
      <c r="B262" s="11">
        <v>504</v>
      </c>
      <c r="C262" s="11" t="s">
        <v>369</v>
      </c>
      <c r="D262" s="11" t="s">
        <v>3</v>
      </c>
      <c r="E262" s="11" t="s">
        <v>83</v>
      </c>
      <c r="F262" s="11">
        <f t="shared" si="8"/>
        <v>0</v>
      </c>
    </row>
    <row r="263" spans="1:9" ht="17.25" customHeight="1" x14ac:dyDescent="0.2">
      <c r="A263" s="11">
        <v>540</v>
      </c>
      <c r="B263" s="11">
        <v>0</v>
      </c>
      <c r="C263" s="11" t="s">
        <v>108</v>
      </c>
      <c r="D263" s="11" t="s">
        <v>72</v>
      </c>
      <c r="E263" s="11" t="s">
        <v>83</v>
      </c>
      <c r="F263" s="11">
        <f t="shared" si="8"/>
        <v>0</v>
      </c>
    </row>
    <row r="264" spans="1:9" ht="17.25" customHeight="1" x14ac:dyDescent="0.2">
      <c r="B264" s="11">
        <v>501</v>
      </c>
      <c r="C264" s="11" t="s">
        <v>370</v>
      </c>
      <c r="D264" s="11" t="s">
        <v>30</v>
      </c>
      <c r="E264" s="11" t="s">
        <v>83</v>
      </c>
      <c r="F264" s="11">
        <f t="shared" si="8"/>
        <v>0</v>
      </c>
    </row>
    <row r="265" spans="1:9" ht="17.25" customHeight="1" x14ac:dyDescent="0.2">
      <c r="A265" s="11">
        <v>466</v>
      </c>
      <c r="B265" s="11">
        <v>539</v>
      </c>
      <c r="C265" s="11" t="s">
        <v>295</v>
      </c>
      <c r="D265" s="11" t="s">
        <v>93</v>
      </c>
      <c r="E265" s="11" t="s">
        <v>83</v>
      </c>
      <c r="F265" s="11">
        <f t="shared" si="8"/>
        <v>0</v>
      </c>
    </row>
    <row r="266" spans="1:9" ht="17.25" customHeight="1" x14ac:dyDescent="0.2">
      <c r="B266" s="11">
        <v>542</v>
      </c>
      <c r="C266" s="11" t="s">
        <v>125</v>
      </c>
      <c r="D266" s="11" t="s">
        <v>243</v>
      </c>
      <c r="E266" s="11" t="s">
        <v>447</v>
      </c>
      <c r="F266" s="11">
        <f t="shared" si="8"/>
        <v>551</v>
      </c>
      <c r="G266" s="11">
        <v>551</v>
      </c>
      <c r="H266" s="11">
        <v>541</v>
      </c>
    </row>
    <row r="267" spans="1:9" ht="17.25" customHeight="1" x14ac:dyDescent="0.2">
      <c r="A267" s="11">
        <v>0</v>
      </c>
      <c r="B267" s="11">
        <v>556</v>
      </c>
      <c r="C267" s="11" t="s">
        <v>116</v>
      </c>
      <c r="D267" s="11" t="s">
        <v>339</v>
      </c>
      <c r="E267" s="11" t="s">
        <v>447</v>
      </c>
      <c r="F267" s="11">
        <f t="shared" si="8"/>
        <v>549</v>
      </c>
      <c r="G267" s="11">
        <v>549</v>
      </c>
    </row>
    <row r="268" spans="1:9" ht="17.25" customHeight="1" x14ac:dyDescent="0.2">
      <c r="A268" s="11">
        <v>548</v>
      </c>
      <c r="B268" s="11">
        <v>556</v>
      </c>
      <c r="C268" s="11" t="s">
        <v>113</v>
      </c>
      <c r="D268" s="11" t="s">
        <v>170</v>
      </c>
      <c r="E268" s="11" t="s">
        <v>447</v>
      </c>
      <c r="F268" s="11">
        <f t="shared" si="8"/>
        <v>533</v>
      </c>
      <c r="G268" s="11">
        <v>533</v>
      </c>
    </row>
    <row r="269" spans="1:9" ht="17.25" customHeight="1" x14ac:dyDescent="0.2">
      <c r="B269" s="11">
        <v>508</v>
      </c>
      <c r="C269" s="11" t="s">
        <v>154</v>
      </c>
      <c r="D269" s="11" t="s">
        <v>170</v>
      </c>
      <c r="E269" s="11" t="s">
        <v>447</v>
      </c>
      <c r="F269" s="11">
        <f t="shared" si="8"/>
        <v>501</v>
      </c>
      <c r="G269" s="11">
        <v>501</v>
      </c>
      <c r="H269" s="11">
        <v>496</v>
      </c>
    </row>
    <row r="270" spans="1:9" ht="17.25" customHeight="1" x14ac:dyDescent="0.2">
      <c r="A270" s="11">
        <v>555</v>
      </c>
      <c r="C270" s="11" t="s">
        <v>496</v>
      </c>
      <c r="E270" s="11" t="s">
        <v>447</v>
      </c>
      <c r="F270" s="11">
        <v>10</v>
      </c>
    </row>
    <row r="271" spans="1:9" ht="17.25" customHeight="1" x14ac:dyDescent="0.2">
      <c r="A271" s="11">
        <v>527</v>
      </c>
      <c r="B271" s="11">
        <v>563</v>
      </c>
      <c r="C271" s="11" t="s">
        <v>251</v>
      </c>
      <c r="D271" s="11" t="s">
        <v>130</v>
      </c>
      <c r="E271" s="11" t="s">
        <v>446</v>
      </c>
      <c r="F271" s="11">
        <f t="shared" ref="F271:F294" si="9">MAX(G271:X271)</f>
        <v>570</v>
      </c>
      <c r="G271" s="11">
        <v>570</v>
      </c>
    </row>
    <row r="272" spans="1:9" ht="17.25" customHeight="1" x14ac:dyDescent="0.2">
      <c r="B272" s="11">
        <v>561</v>
      </c>
      <c r="C272" s="11" t="s">
        <v>136</v>
      </c>
      <c r="D272" s="11" t="s">
        <v>30</v>
      </c>
      <c r="E272" s="11" t="s">
        <v>446</v>
      </c>
      <c r="F272" s="11">
        <f t="shared" si="9"/>
        <v>567</v>
      </c>
      <c r="G272" s="11">
        <v>562</v>
      </c>
      <c r="H272" s="11">
        <v>562</v>
      </c>
      <c r="I272" s="11">
        <v>567</v>
      </c>
    </row>
    <row r="273" spans="1:10" ht="17.25" customHeight="1" x14ac:dyDescent="0.2">
      <c r="A273" s="11">
        <v>549</v>
      </c>
      <c r="B273" s="11">
        <v>530</v>
      </c>
      <c r="C273" s="11" t="s">
        <v>110</v>
      </c>
      <c r="D273" s="11" t="s">
        <v>203</v>
      </c>
      <c r="E273" s="11" t="s">
        <v>446</v>
      </c>
      <c r="F273" s="11">
        <f t="shared" si="9"/>
        <v>557</v>
      </c>
      <c r="G273" s="11">
        <v>557</v>
      </c>
      <c r="H273" s="11">
        <v>531</v>
      </c>
    </row>
    <row r="274" spans="1:10" ht="17.25" customHeight="1" x14ac:dyDescent="0.2">
      <c r="B274" s="11">
        <v>548</v>
      </c>
      <c r="C274" s="11" t="s">
        <v>296</v>
      </c>
      <c r="D274" s="11" t="s">
        <v>76</v>
      </c>
      <c r="E274" s="11" t="s">
        <v>446</v>
      </c>
      <c r="F274" s="11">
        <f t="shared" si="9"/>
        <v>543</v>
      </c>
      <c r="G274" s="11">
        <v>543</v>
      </c>
    </row>
    <row r="275" spans="1:10" ht="17.25" customHeight="1" x14ac:dyDescent="0.2">
      <c r="B275" s="11">
        <v>540</v>
      </c>
      <c r="C275" s="11" t="s">
        <v>226</v>
      </c>
      <c r="D275" s="11" t="s">
        <v>227</v>
      </c>
      <c r="E275" s="11" t="s">
        <v>446</v>
      </c>
      <c r="F275" s="11">
        <f t="shared" si="9"/>
        <v>543</v>
      </c>
      <c r="G275" s="11">
        <v>543</v>
      </c>
    </row>
    <row r="276" spans="1:10" ht="17.25" customHeight="1" x14ac:dyDescent="0.2">
      <c r="C276" s="11" t="s">
        <v>495</v>
      </c>
      <c r="D276" s="11" t="s">
        <v>339</v>
      </c>
      <c r="E276" s="11" t="s">
        <v>446</v>
      </c>
      <c r="F276" s="11">
        <f t="shared" si="9"/>
        <v>516</v>
      </c>
      <c r="G276" s="11">
        <v>516</v>
      </c>
    </row>
    <row r="277" spans="1:10" ht="17.25" customHeight="1" x14ac:dyDescent="0.2">
      <c r="A277" s="11">
        <v>480</v>
      </c>
      <c r="B277" s="11">
        <v>521</v>
      </c>
      <c r="C277" s="11" t="s">
        <v>247</v>
      </c>
      <c r="D277" s="11" t="s">
        <v>25</v>
      </c>
      <c r="E277" s="11" t="s">
        <v>446</v>
      </c>
      <c r="F277" s="11">
        <f t="shared" si="9"/>
        <v>499</v>
      </c>
      <c r="G277" s="11">
        <v>481</v>
      </c>
      <c r="H277" s="11">
        <v>459</v>
      </c>
      <c r="I277" s="11">
        <v>480</v>
      </c>
      <c r="J277" s="11">
        <v>499</v>
      </c>
    </row>
    <row r="278" spans="1:10" ht="17.25" customHeight="1" x14ac:dyDescent="0.2">
      <c r="B278" s="11">
        <v>482</v>
      </c>
      <c r="C278" s="11" t="s">
        <v>201</v>
      </c>
      <c r="D278" s="11" t="s">
        <v>135</v>
      </c>
      <c r="E278" s="11" t="s">
        <v>446</v>
      </c>
      <c r="F278" s="11">
        <f t="shared" si="9"/>
        <v>488</v>
      </c>
      <c r="G278" s="11">
        <v>488</v>
      </c>
      <c r="H278" s="11">
        <v>436</v>
      </c>
    </row>
    <row r="279" spans="1:10" ht="17.25" customHeight="1" x14ac:dyDescent="0.2">
      <c r="B279" s="11">
        <v>549</v>
      </c>
      <c r="C279" s="11" t="s">
        <v>517</v>
      </c>
      <c r="D279" s="11" t="s">
        <v>30</v>
      </c>
      <c r="E279" s="11" t="s">
        <v>442</v>
      </c>
      <c r="F279" s="11">
        <f t="shared" si="9"/>
        <v>551</v>
      </c>
      <c r="G279" s="11">
        <v>549</v>
      </c>
      <c r="H279" s="11">
        <v>522</v>
      </c>
      <c r="I279" s="11">
        <v>551</v>
      </c>
    </row>
    <row r="280" spans="1:10" ht="17.25" customHeight="1" x14ac:dyDescent="0.2">
      <c r="B280" s="11">
        <v>507</v>
      </c>
      <c r="C280" s="11" t="s">
        <v>387</v>
      </c>
      <c r="D280" s="11" t="s">
        <v>26</v>
      </c>
      <c r="E280" s="11" t="s">
        <v>442</v>
      </c>
      <c r="F280" s="11">
        <f t="shared" si="9"/>
        <v>548</v>
      </c>
      <c r="G280" s="11">
        <v>548</v>
      </c>
      <c r="H280" s="11">
        <v>537</v>
      </c>
      <c r="I280" s="11">
        <v>532</v>
      </c>
    </row>
    <row r="281" spans="1:10" ht="17.25" customHeight="1" x14ac:dyDescent="0.2">
      <c r="A281" s="11">
        <v>0</v>
      </c>
      <c r="B281" s="11">
        <v>531</v>
      </c>
      <c r="C281" s="11" t="s">
        <v>134</v>
      </c>
      <c r="D281" s="11" t="s">
        <v>24</v>
      </c>
      <c r="E281" s="11" t="s">
        <v>442</v>
      </c>
      <c r="F281" s="11">
        <f t="shared" si="9"/>
        <v>546</v>
      </c>
      <c r="G281" s="11">
        <v>545</v>
      </c>
      <c r="H281" s="11">
        <v>546</v>
      </c>
      <c r="I281" s="11">
        <v>540</v>
      </c>
    </row>
    <row r="282" spans="1:10" ht="17.25" customHeight="1" x14ac:dyDescent="0.2">
      <c r="B282" s="11">
        <v>531</v>
      </c>
      <c r="C282" s="11" t="s">
        <v>265</v>
      </c>
      <c r="D282" s="11" t="s">
        <v>222</v>
      </c>
      <c r="E282" s="11" t="s">
        <v>442</v>
      </c>
      <c r="F282" s="11">
        <f t="shared" si="9"/>
        <v>545</v>
      </c>
      <c r="G282" s="11">
        <v>545</v>
      </c>
      <c r="H282" s="11">
        <v>519</v>
      </c>
    </row>
    <row r="283" spans="1:10" ht="17.25" customHeight="1" x14ac:dyDescent="0.2">
      <c r="B283" s="11">
        <v>545</v>
      </c>
      <c r="C283" s="11" t="s">
        <v>164</v>
      </c>
      <c r="D283" s="11" t="s">
        <v>42</v>
      </c>
      <c r="E283" s="11" t="s">
        <v>442</v>
      </c>
      <c r="F283" s="11">
        <f t="shared" si="9"/>
        <v>541</v>
      </c>
      <c r="G283" s="11">
        <v>541</v>
      </c>
      <c r="H283" s="11">
        <v>540</v>
      </c>
    </row>
    <row r="284" spans="1:10" ht="17.25" customHeight="1" x14ac:dyDescent="0.2">
      <c r="C284" s="11" t="s">
        <v>498</v>
      </c>
      <c r="D284" s="11" t="s">
        <v>499</v>
      </c>
      <c r="E284" s="11" t="s">
        <v>442</v>
      </c>
      <c r="F284" s="11">
        <f t="shared" si="9"/>
        <v>515</v>
      </c>
      <c r="G284" s="11">
        <v>515</v>
      </c>
    </row>
    <row r="285" spans="1:10" ht="17.25" customHeight="1" x14ac:dyDescent="0.2">
      <c r="B285" s="11">
        <v>488</v>
      </c>
      <c r="C285" s="11" t="s">
        <v>356</v>
      </c>
      <c r="D285" s="11" t="s">
        <v>135</v>
      </c>
      <c r="E285" s="11" t="s">
        <v>442</v>
      </c>
      <c r="F285" s="11">
        <f t="shared" si="9"/>
        <v>490</v>
      </c>
      <c r="G285" s="11">
        <v>477</v>
      </c>
      <c r="H285" s="11">
        <v>490</v>
      </c>
    </row>
    <row r="286" spans="1:10" ht="17.25" customHeight="1" x14ac:dyDescent="0.2">
      <c r="B286" s="11">
        <v>516</v>
      </c>
      <c r="C286" s="11" t="s">
        <v>408</v>
      </c>
      <c r="D286" s="11" t="s">
        <v>30</v>
      </c>
      <c r="E286" s="11" t="s">
        <v>442</v>
      </c>
      <c r="F286" s="11">
        <f t="shared" si="9"/>
        <v>0</v>
      </c>
    </row>
    <row r="287" spans="1:10" ht="17.25" customHeight="1" x14ac:dyDescent="0.2">
      <c r="B287" s="11">
        <v>483</v>
      </c>
      <c r="C287" s="11" t="s">
        <v>272</v>
      </c>
      <c r="D287" s="11" t="s">
        <v>30</v>
      </c>
      <c r="E287" s="11" t="s">
        <v>442</v>
      </c>
      <c r="F287" s="11">
        <f t="shared" si="9"/>
        <v>0</v>
      </c>
    </row>
    <row r="288" spans="1:10" ht="17.25" customHeight="1" x14ac:dyDescent="0.2">
      <c r="B288" s="11">
        <v>453</v>
      </c>
      <c r="C288" s="11" t="s">
        <v>357</v>
      </c>
      <c r="D288" s="11" t="s">
        <v>227</v>
      </c>
      <c r="E288" s="11" t="s">
        <v>442</v>
      </c>
      <c r="F288" s="11">
        <f t="shared" si="9"/>
        <v>0</v>
      </c>
    </row>
    <row r="289" spans="2:6" ht="17.25" customHeight="1" x14ac:dyDescent="0.2">
      <c r="B289" s="11">
        <v>547</v>
      </c>
      <c r="C289" s="11" t="s">
        <v>151</v>
      </c>
      <c r="D289" s="11" t="s">
        <v>365</v>
      </c>
      <c r="E289" s="11" t="s">
        <v>442</v>
      </c>
      <c r="F289" s="11">
        <f t="shared" si="9"/>
        <v>0</v>
      </c>
    </row>
    <row r="290" spans="2:6" ht="17.25" customHeight="1" x14ac:dyDescent="0.2">
      <c r="B290" s="11">
        <v>439</v>
      </c>
      <c r="C290" s="11" t="s">
        <v>355</v>
      </c>
      <c r="D290" s="11" t="s">
        <v>321</v>
      </c>
      <c r="E290" s="11" t="s">
        <v>442</v>
      </c>
      <c r="F290" s="11">
        <f t="shared" si="9"/>
        <v>0</v>
      </c>
    </row>
    <row r="291" spans="2:6" ht="17.25" customHeight="1" x14ac:dyDescent="0.2">
      <c r="B291" s="11">
        <v>471</v>
      </c>
      <c r="C291" s="11" t="s">
        <v>86</v>
      </c>
      <c r="D291" s="11" t="s">
        <v>34</v>
      </c>
      <c r="E291" s="11" t="s">
        <v>442</v>
      </c>
      <c r="F291" s="11">
        <f t="shared" si="9"/>
        <v>0</v>
      </c>
    </row>
    <row r="292" spans="2:6" ht="17.25" customHeight="1" x14ac:dyDescent="0.2">
      <c r="B292" s="11">
        <v>487</v>
      </c>
      <c r="C292" s="11" t="s">
        <v>411</v>
      </c>
      <c r="D292" s="11" t="s">
        <v>173</v>
      </c>
      <c r="E292" s="11" t="s">
        <v>442</v>
      </c>
      <c r="F292" s="11">
        <f t="shared" si="9"/>
        <v>0</v>
      </c>
    </row>
    <row r="293" spans="2:6" ht="17.25" customHeight="1" x14ac:dyDescent="0.2">
      <c r="F293" s="11">
        <f t="shared" si="9"/>
        <v>0</v>
      </c>
    </row>
    <row r="294" spans="2:6" ht="17.25" customHeight="1" x14ac:dyDescent="0.2">
      <c r="F294" s="11">
        <f t="shared" si="9"/>
        <v>0</v>
      </c>
    </row>
    <row r="431" spans="1:1" ht="17.25" customHeight="1" x14ac:dyDescent="0.2">
      <c r="A431" s="11">
        <v>153</v>
      </c>
    </row>
    <row r="432" spans="1:1" ht="17.25" customHeight="1" x14ac:dyDescent="0.2">
      <c r="A432" s="11">
        <v>337</v>
      </c>
    </row>
    <row r="434" spans="1:1" ht="17.25" customHeight="1" x14ac:dyDescent="0.2">
      <c r="A434" s="11">
        <v>324</v>
      </c>
    </row>
    <row r="435" spans="1:1" ht="17.25" customHeight="1" x14ac:dyDescent="0.2">
      <c r="A435" s="11">
        <v>327</v>
      </c>
    </row>
    <row r="489" spans="7:7" ht="17.25" customHeight="1" x14ac:dyDescent="0.2">
      <c r="G489" s="11">
        <v>488</v>
      </c>
    </row>
    <row r="490" spans="7:7" ht="17.25" customHeight="1" x14ac:dyDescent="0.2">
      <c r="G490" s="11">
        <v>453</v>
      </c>
    </row>
    <row r="521" spans="7:7" ht="17.25" customHeight="1" x14ac:dyDescent="0.2">
      <c r="G521" s="11">
        <v>372</v>
      </c>
    </row>
    <row r="522" spans="7:7" ht="17.25" customHeight="1" x14ac:dyDescent="0.2">
      <c r="G522" s="11">
        <v>343</v>
      </c>
    </row>
    <row r="523" spans="7:7" ht="17.25" customHeight="1" x14ac:dyDescent="0.2">
      <c r="G523" s="11">
        <v>340</v>
      </c>
    </row>
    <row r="524" spans="7:7" ht="17.25" customHeight="1" x14ac:dyDescent="0.2">
      <c r="G524" s="11">
        <v>336</v>
      </c>
    </row>
    <row r="525" spans="7:7" ht="17.25" customHeight="1" x14ac:dyDescent="0.2">
      <c r="G525" s="11">
        <v>263</v>
      </c>
    </row>
    <row r="526" spans="7:7" ht="17.25" customHeight="1" x14ac:dyDescent="0.2">
      <c r="G526" s="11">
        <v>178</v>
      </c>
    </row>
    <row r="527" spans="7:7" ht="17.25" customHeight="1" x14ac:dyDescent="0.2">
      <c r="G527" s="11">
        <v>146</v>
      </c>
    </row>
    <row r="528" spans="7:7" ht="17.25" customHeight="1" x14ac:dyDescent="0.2">
      <c r="G528" s="11">
        <v>383</v>
      </c>
    </row>
    <row r="529" spans="7:7" ht="17.25" customHeight="1" x14ac:dyDescent="0.2">
      <c r="G529" s="11">
        <v>275</v>
      </c>
    </row>
    <row r="530" spans="7:7" ht="17.25" customHeight="1" x14ac:dyDescent="0.2">
      <c r="G530" s="11">
        <v>349</v>
      </c>
    </row>
    <row r="531" spans="7:7" ht="17.25" customHeight="1" x14ac:dyDescent="0.2">
      <c r="G531" s="11">
        <v>196</v>
      </c>
    </row>
    <row r="532" spans="7:7" ht="17.25" customHeight="1" x14ac:dyDescent="0.2">
      <c r="G532" s="11">
        <v>540</v>
      </c>
    </row>
    <row r="536" spans="7:7" ht="17.25" customHeight="1" x14ac:dyDescent="0.2">
      <c r="G536" s="11">
        <v>371</v>
      </c>
    </row>
    <row r="537" spans="7:7" ht="17.25" customHeight="1" x14ac:dyDescent="0.2">
      <c r="G537" s="11">
        <v>366</v>
      </c>
    </row>
    <row r="538" spans="7:7" ht="17.25" customHeight="1" x14ac:dyDescent="0.2">
      <c r="G538" s="11">
        <v>354</v>
      </c>
    </row>
    <row r="539" spans="7:7" ht="17.25" customHeight="1" x14ac:dyDescent="0.2">
      <c r="G539" s="11">
        <v>302</v>
      </c>
    </row>
    <row r="540" spans="7:7" ht="17.25" customHeight="1" x14ac:dyDescent="0.2">
      <c r="G540" s="11">
        <v>359</v>
      </c>
    </row>
    <row r="541" spans="7:7" ht="17.25" customHeight="1" x14ac:dyDescent="0.2">
      <c r="G541" s="11">
        <v>326</v>
      </c>
    </row>
  </sheetData>
  <autoFilter ref="A1:O435" xr:uid="{00000000-0001-0000-0B00-000000000000}"/>
  <sortState xmlns:xlrd2="http://schemas.microsoft.com/office/spreadsheetml/2017/richdata2" ref="B2:M441">
    <sortCondition ref="E2:E441"/>
    <sortCondition descending="1" ref="F2:F441"/>
    <sortCondition ref="C2:C441"/>
  </sortState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1"/>
  <sheetViews>
    <sheetView zoomScale="90" zoomScaleNormal="90" workbookViewId="0">
      <selection activeCell="E22" sqref="E22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13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SUM(E2:E65)</f>
        <v>230</v>
      </c>
      <c r="H1" s="1"/>
      <c r="I1" s="1"/>
    </row>
    <row r="2" spans="1:13" x14ac:dyDescent="0.2">
      <c r="A2" s="12">
        <v>45674</v>
      </c>
      <c r="B2" s="3" t="s">
        <v>24</v>
      </c>
      <c r="C2" s="24" t="s">
        <v>212</v>
      </c>
      <c r="D2" s="3" t="s">
        <v>139</v>
      </c>
      <c r="E2" s="5">
        <v>14</v>
      </c>
      <c r="F2" s="5"/>
    </row>
    <row r="3" spans="1:13" x14ac:dyDescent="0.2">
      <c r="A3" s="12">
        <v>45675</v>
      </c>
      <c r="B3" s="3" t="s">
        <v>130</v>
      </c>
      <c r="C3" s="15" t="s">
        <v>144</v>
      </c>
      <c r="D3" s="3" t="s">
        <v>143</v>
      </c>
      <c r="F3" s="5"/>
    </row>
    <row r="4" spans="1:13" x14ac:dyDescent="0.2">
      <c r="A4" s="12">
        <v>45682</v>
      </c>
      <c r="B4" s="21" t="s">
        <v>54</v>
      </c>
      <c r="C4" s="15" t="s">
        <v>311</v>
      </c>
      <c r="D4" s="21" t="s">
        <v>157</v>
      </c>
      <c r="E4" s="5">
        <v>3</v>
      </c>
      <c r="L4" s="5"/>
      <c r="M4" s="3"/>
    </row>
    <row r="5" spans="1:13" x14ac:dyDescent="0.2">
      <c r="A5" s="12">
        <v>45696</v>
      </c>
      <c r="B5" s="3" t="s">
        <v>25</v>
      </c>
      <c r="C5" s="15" t="s">
        <v>75</v>
      </c>
      <c r="D5" s="3" t="s">
        <v>32</v>
      </c>
      <c r="E5" s="5">
        <v>29</v>
      </c>
      <c r="F5" s="5"/>
    </row>
    <row r="6" spans="1:13" x14ac:dyDescent="0.2">
      <c r="A6" s="12">
        <v>45716</v>
      </c>
      <c r="B6" s="3" t="s">
        <v>3</v>
      </c>
      <c r="C6" s="15" t="s">
        <v>168</v>
      </c>
      <c r="D6" s="3" t="s">
        <v>28</v>
      </c>
      <c r="E6" s="5">
        <v>11</v>
      </c>
    </row>
    <row r="7" spans="1:13" x14ac:dyDescent="0.2">
      <c r="A7" s="12">
        <v>45941</v>
      </c>
      <c r="B7" s="3" t="s">
        <v>182</v>
      </c>
      <c r="C7" s="15" t="s">
        <v>198</v>
      </c>
      <c r="D7" s="3" t="s">
        <v>334</v>
      </c>
      <c r="E7" s="5">
        <v>22</v>
      </c>
      <c r="F7" s="5"/>
    </row>
    <row r="8" spans="1:13" x14ac:dyDescent="0.2">
      <c r="A8" s="12">
        <v>45955</v>
      </c>
      <c r="B8" s="3" t="s">
        <v>24</v>
      </c>
      <c r="C8" s="24" t="s">
        <v>212</v>
      </c>
      <c r="D8" s="3" t="s">
        <v>139</v>
      </c>
      <c r="E8" s="5">
        <v>19</v>
      </c>
      <c r="F8" s="5"/>
    </row>
    <row r="9" spans="1:13" x14ac:dyDescent="0.2">
      <c r="A9" s="12">
        <v>45984</v>
      </c>
      <c r="B9" s="3" t="s">
        <v>84</v>
      </c>
      <c r="C9" s="15" t="s">
        <v>186</v>
      </c>
      <c r="D9" s="3" t="s">
        <v>85</v>
      </c>
      <c r="E9" s="5">
        <v>11</v>
      </c>
      <c r="F9" s="5"/>
    </row>
    <row r="10" spans="1:13" x14ac:dyDescent="0.2">
      <c r="A10" s="12">
        <v>45990</v>
      </c>
      <c r="B10" s="3" t="s">
        <v>39</v>
      </c>
      <c r="C10" s="15" t="s">
        <v>230</v>
      </c>
      <c r="D10" s="3" t="s">
        <v>145</v>
      </c>
      <c r="E10" s="5">
        <v>26</v>
      </c>
      <c r="F10" s="5"/>
    </row>
    <row r="11" spans="1:13" x14ac:dyDescent="0.2">
      <c r="A11" s="12">
        <v>45991</v>
      </c>
      <c r="B11" s="3" t="s">
        <v>3</v>
      </c>
      <c r="C11" s="15" t="s">
        <v>168</v>
      </c>
      <c r="D11" s="3" t="s">
        <v>28</v>
      </c>
      <c r="E11" s="5">
        <v>9</v>
      </c>
      <c r="F11" s="5"/>
    </row>
    <row r="12" spans="1:13" x14ac:dyDescent="0.2">
      <c r="A12" s="12">
        <v>45998</v>
      </c>
      <c r="B12" s="3" t="s">
        <v>22</v>
      </c>
      <c r="C12" s="15" t="s">
        <v>152</v>
      </c>
      <c r="D12" s="3" t="s">
        <v>31</v>
      </c>
      <c r="E12" s="5">
        <v>6</v>
      </c>
      <c r="F12" s="5"/>
    </row>
    <row r="13" spans="1:13" x14ac:dyDescent="0.2">
      <c r="A13" s="12">
        <v>46000</v>
      </c>
      <c r="B13" s="3" t="s">
        <v>34</v>
      </c>
      <c r="C13" s="15" t="s">
        <v>382</v>
      </c>
      <c r="D13" s="28" t="s">
        <v>383</v>
      </c>
      <c r="E13" s="5">
        <v>3</v>
      </c>
      <c r="F13" s="5"/>
    </row>
    <row r="14" spans="1:13" x14ac:dyDescent="0.2">
      <c r="A14" s="12">
        <v>46005</v>
      </c>
      <c r="B14" s="3" t="s">
        <v>39</v>
      </c>
      <c r="C14" s="15" t="s">
        <v>230</v>
      </c>
      <c r="D14" s="3" t="s">
        <v>145</v>
      </c>
      <c r="E14" s="5">
        <v>14</v>
      </c>
      <c r="F14" s="5"/>
    </row>
    <row r="15" spans="1:13" x14ac:dyDescent="0.2">
      <c r="A15" s="12">
        <v>46006</v>
      </c>
      <c r="B15" s="3" t="s">
        <v>3</v>
      </c>
      <c r="C15" s="15" t="s">
        <v>168</v>
      </c>
      <c r="D15" s="3" t="s">
        <v>28</v>
      </c>
      <c r="E15" s="5">
        <v>11</v>
      </c>
      <c r="F15" s="5"/>
    </row>
    <row r="16" spans="1:13" x14ac:dyDescent="0.2">
      <c r="A16" s="12">
        <v>46033</v>
      </c>
      <c r="B16" s="3" t="s">
        <v>26</v>
      </c>
      <c r="C16" s="15" t="s">
        <v>423</v>
      </c>
      <c r="D16" s="3" t="s">
        <v>60</v>
      </c>
      <c r="E16" s="5">
        <v>6</v>
      </c>
      <c r="F16" s="5"/>
    </row>
    <row r="17" spans="1:13" x14ac:dyDescent="0.2">
      <c r="A17" s="12">
        <v>46047</v>
      </c>
      <c r="B17" s="3" t="s">
        <v>214</v>
      </c>
      <c r="C17" s="15" t="s">
        <v>213</v>
      </c>
      <c r="D17" s="3" t="s">
        <v>215</v>
      </c>
      <c r="F17" s="5"/>
    </row>
    <row r="18" spans="1:13" x14ac:dyDescent="0.2">
      <c r="A18" s="12">
        <v>46047</v>
      </c>
      <c r="B18" s="3" t="s">
        <v>72</v>
      </c>
      <c r="C18" s="15" t="s">
        <v>174</v>
      </c>
      <c r="D18" s="3" t="s">
        <v>175</v>
      </c>
      <c r="E18" s="25">
        <v>2</v>
      </c>
      <c r="F18" s="5"/>
    </row>
    <row r="19" spans="1:13" x14ac:dyDescent="0.2">
      <c r="A19" s="12">
        <v>46053</v>
      </c>
      <c r="B19" s="3" t="s">
        <v>173</v>
      </c>
      <c r="C19" s="15" t="s">
        <v>202</v>
      </c>
      <c r="D19" s="3" t="s">
        <v>172</v>
      </c>
      <c r="E19" s="5">
        <v>4</v>
      </c>
      <c r="F19" s="5"/>
    </row>
    <row r="20" spans="1:13" x14ac:dyDescent="0.2">
      <c r="A20" s="12">
        <v>46054</v>
      </c>
      <c r="B20" s="3" t="s">
        <v>82</v>
      </c>
      <c r="C20" s="15" t="s">
        <v>513</v>
      </c>
      <c r="D20" s="3" t="s">
        <v>514</v>
      </c>
      <c r="E20" s="5">
        <v>5</v>
      </c>
      <c r="F20" s="5"/>
    </row>
    <row r="21" spans="1:13" x14ac:dyDescent="0.2">
      <c r="A21" s="12">
        <v>46067</v>
      </c>
      <c r="B21" s="3" t="s">
        <v>72</v>
      </c>
      <c r="C21" s="15" t="s">
        <v>174</v>
      </c>
      <c r="D21" s="3" t="s">
        <v>175</v>
      </c>
      <c r="E21" s="5">
        <v>3</v>
      </c>
    </row>
    <row r="22" spans="1:13" x14ac:dyDescent="0.2">
      <c r="A22" s="12">
        <v>46075</v>
      </c>
      <c r="B22" s="3" t="s">
        <v>42</v>
      </c>
      <c r="C22" s="15" t="s">
        <v>50</v>
      </c>
      <c r="D22" s="3" t="s">
        <v>47</v>
      </c>
      <c r="E22" s="5">
        <v>6</v>
      </c>
    </row>
    <row r="23" spans="1:13" x14ac:dyDescent="0.2">
      <c r="A23" s="12" t="s">
        <v>396</v>
      </c>
      <c r="B23" s="21" t="s">
        <v>91</v>
      </c>
      <c r="C23" s="22" t="s">
        <v>274</v>
      </c>
      <c r="D23" s="21" t="s">
        <v>275</v>
      </c>
      <c r="F23" s="5"/>
    </row>
    <row r="24" spans="1:13" x14ac:dyDescent="0.2">
      <c r="A24" s="12" t="s">
        <v>461</v>
      </c>
      <c r="B24" s="3" t="s">
        <v>37</v>
      </c>
      <c r="C24" s="15" t="s">
        <v>126</v>
      </c>
      <c r="D24" s="3" t="s">
        <v>33</v>
      </c>
      <c r="E24" s="5">
        <v>3</v>
      </c>
      <c r="F24" s="5"/>
    </row>
    <row r="25" spans="1:13" x14ac:dyDescent="0.2">
      <c r="B25" s="3" t="s">
        <v>204</v>
      </c>
      <c r="C25" s="19" t="s">
        <v>205</v>
      </c>
      <c r="D25" s="3" t="s">
        <v>217</v>
      </c>
      <c r="F25" s="5"/>
      <c r="J25" s="11"/>
      <c r="K25" s="11"/>
      <c r="L25" s="1"/>
      <c r="M25" s="16"/>
    </row>
    <row r="26" spans="1:13" x14ac:dyDescent="0.2">
      <c r="B26" s="21" t="s">
        <v>99</v>
      </c>
      <c r="C26" s="22" t="s">
        <v>92</v>
      </c>
      <c r="D26" s="21" t="s">
        <v>100</v>
      </c>
      <c r="F26" s="5"/>
      <c r="J26" s="11"/>
      <c r="K26" s="11"/>
      <c r="L26" s="1"/>
      <c r="M26" s="16"/>
    </row>
    <row r="27" spans="1:13" x14ac:dyDescent="0.2">
      <c r="B27" s="3" t="s">
        <v>183</v>
      </c>
      <c r="C27" s="15" t="s">
        <v>260</v>
      </c>
      <c r="D27" s="3" t="s">
        <v>207</v>
      </c>
      <c r="F27" s="5"/>
      <c r="J27" s="11"/>
      <c r="K27" s="1"/>
      <c r="L27" s="11"/>
    </row>
    <row r="28" spans="1:13" x14ac:dyDescent="0.2">
      <c r="B28" s="3" t="s">
        <v>189</v>
      </c>
      <c r="C28" s="15" t="s">
        <v>152</v>
      </c>
      <c r="D28" s="3" t="s">
        <v>31</v>
      </c>
      <c r="F28" s="5"/>
      <c r="J28" s="11"/>
      <c r="K28" s="1"/>
      <c r="L28" s="11"/>
    </row>
    <row r="29" spans="1:13" x14ac:dyDescent="0.2">
      <c r="B29" s="3" t="s">
        <v>34</v>
      </c>
      <c r="C29" s="15" t="s">
        <v>193</v>
      </c>
      <c r="D29" s="3" t="s">
        <v>192</v>
      </c>
      <c r="F29" s="5"/>
    </row>
    <row r="30" spans="1:13" x14ac:dyDescent="0.2">
      <c r="B30" s="21" t="s">
        <v>119</v>
      </c>
      <c r="C30" s="22" t="s">
        <v>103</v>
      </c>
      <c r="D30" s="21" t="s">
        <v>120</v>
      </c>
      <c r="F30" s="5"/>
    </row>
    <row r="31" spans="1:13" x14ac:dyDescent="0.2">
      <c r="B31" s="3" t="s">
        <v>159</v>
      </c>
      <c r="C31" s="15" t="s">
        <v>160</v>
      </c>
      <c r="D31" s="3" t="s">
        <v>161</v>
      </c>
      <c r="F31" s="5"/>
      <c r="L31" s="5"/>
      <c r="M31" s="3"/>
    </row>
    <row r="32" spans="1:13" x14ac:dyDescent="0.2">
      <c r="B32" s="21" t="s">
        <v>16</v>
      </c>
      <c r="C32" s="22" t="s">
        <v>53</v>
      </c>
      <c r="D32" s="21" t="s">
        <v>90</v>
      </c>
      <c r="F32" s="5"/>
    </row>
    <row r="33" spans="2:6" ht="16.5" customHeight="1" x14ac:dyDescent="0.2">
      <c r="B33" s="21" t="s">
        <v>77</v>
      </c>
      <c r="C33" s="22"/>
      <c r="D33" s="21" t="s">
        <v>137</v>
      </c>
      <c r="F33" s="5"/>
    </row>
    <row r="34" spans="2:6" x14ac:dyDescent="0.2">
      <c r="B34" s="21" t="s">
        <v>49</v>
      </c>
      <c r="C34" s="23" t="s">
        <v>118</v>
      </c>
      <c r="D34" s="21" t="s">
        <v>117</v>
      </c>
      <c r="F34" s="5"/>
    </row>
    <row r="35" spans="2:6" x14ac:dyDescent="0.2">
      <c r="B35" s="21" t="s">
        <v>104</v>
      </c>
      <c r="C35" s="22" t="s">
        <v>106</v>
      </c>
      <c r="D35" s="21" t="s">
        <v>105</v>
      </c>
      <c r="F35" s="5"/>
    </row>
    <row r="36" spans="2:6" x14ac:dyDescent="0.2">
      <c r="B36" s="3" t="s">
        <v>23</v>
      </c>
      <c r="C36" s="15" t="s">
        <v>97</v>
      </c>
      <c r="D36" s="3" t="s">
        <v>98</v>
      </c>
      <c r="F36" s="5"/>
    </row>
    <row r="37" spans="2:6" x14ac:dyDescent="0.2">
      <c r="B37" s="3" t="s">
        <v>148</v>
      </c>
      <c r="C37" s="15" t="s">
        <v>158</v>
      </c>
      <c r="D37" s="3" t="s">
        <v>95</v>
      </c>
      <c r="F37" s="30"/>
    </row>
    <row r="38" spans="2:6" x14ac:dyDescent="0.2">
      <c r="B38" s="3" t="s">
        <v>25</v>
      </c>
      <c r="C38" s="15" t="s">
        <v>75</v>
      </c>
      <c r="D38" s="3" t="s">
        <v>32</v>
      </c>
      <c r="F38" s="5"/>
    </row>
    <row r="39" spans="2:6" x14ac:dyDescent="0.2">
      <c r="B39" s="21" t="s">
        <v>80</v>
      </c>
      <c r="C39" s="22" t="s">
        <v>124</v>
      </c>
      <c r="D39" s="21" t="s">
        <v>123</v>
      </c>
      <c r="F39" s="5"/>
    </row>
    <row r="40" spans="2:6" x14ac:dyDescent="0.2">
      <c r="B40" s="21" t="s">
        <v>78</v>
      </c>
      <c r="C40" s="15" t="s">
        <v>412</v>
      </c>
      <c r="D40" s="21" t="s">
        <v>413</v>
      </c>
      <c r="F40" s="5"/>
    </row>
    <row r="41" spans="2:6" x14ac:dyDescent="0.2">
      <c r="B41" s="21" t="s">
        <v>36</v>
      </c>
      <c r="C41" s="22" t="s">
        <v>107</v>
      </c>
      <c r="D41" s="21" t="s">
        <v>81</v>
      </c>
      <c r="F41" s="5"/>
    </row>
    <row r="42" spans="2:6" x14ac:dyDescent="0.2">
      <c r="B42" s="3" t="s">
        <v>141</v>
      </c>
      <c r="C42" s="15" t="s">
        <v>219</v>
      </c>
      <c r="D42" s="3" t="s">
        <v>220</v>
      </c>
      <c r="F42" s="5"/>
    </row>
    <row r="43" spans="2:6" x14ac:dyDescent="0.2">
      <c r="B43" s="3" t="s">
        <v>112</v>
      </c>
      <c r="C43" s="15" t="s">
        <v>187</v>
      </c>
      <c r="D43" s="3" t="s">
        <v>188</v>
      </c>
      <c r="F43" s="5"/>
    </row>
    <row r="44" spans="2:6" x14ac:dyDescent="0.2">
      <c r="B44" s="21" t="s">
        <v>4</v>
      </c>
      <c r="C44" s="22" t="s">
        <v>51</v>
      </c>
      <c r="D44" s="21" t="s">
        <v>43</v>
      </c>
      <c r="F44" s="5"/>
    </row>
    <row r="45" spans="2:6" x14ac:dyDescent="0.2">
      <c r="B45" s="3" t="s">
        <v>84</v>
      </c>
      <c r="C45" s="15" t="s">
        <v>186</v>
      </c>
      <c r="D45" s="3" t="s">
        <v>85</v>
      </c>
      <c r="F45" s="5"/>
    </row>
    <row r="46" spans="2:6" x14ac:dyDescent="0.2">
      <c r="B46" s="3" t="s">
        <v>29</v>
      </c>
      <c r="C46" s="19" t="s">
        <v>131</v>
      </c>
      <c r="D46" s="3" t="s">
        <v>132</v>
      </c>
      <c r="F46" s="5"/>
    </row>
    <row r="47" spans="2:6" x14ac:dyDescent="0.2">
      <c r="B47" s="21" t="s">
        <v>55</v>
      </c>
      <c r="C47" s="22" t="s">
        <v>57</v>
      </c>
      <c r="D47" s="21" t="s">
        <v>56</v>
      </c>
      <c r="F47" s="5"/>
    </row>
    <row r="48" spans="2:6" x14ac:dyDescent="0.2">
      <c r="B48" s="3" t="s">
        <v>178</v>
      </c>
      <c r="C48" s="15" t="s">
        <v>180</v>
      </c>
      <c r="D48" s="3" t="s">
        <v>179</v>
      </c>
      <c r="E48" s="5">
        <v>23</v>
      </c>
      <c r="F48" s="5"/>
    </row>
    <row r="49" spans="2:13" x14ac:dyDescent="0.2">
      <c r="B49" s="21" t="s">
        <v>52</v>
      </c>
      <c r="C49" s="22"/>
      <c r="D49" s="21" t="s">
        <v>61</v>
      </c>
      <c r="F49" s="5"/>
    </row>
    <row r="50" spans="2:13" x14ac:dyDescent="0.2">
      <c r="B50" s="3" t="s">
        <v>102</v>
      </c>
      <c r="C50" s="15" t="s">
        <v>115</v>
      </c>
      <c r="D50" s="3" t="s">
        <v>114</v>
      </c>
      <c r="F50"/>
    </row>
    <row r="51" spans="2:13" x14ac:dyDescent="0.2">
      <c r="B51" s="3" t="s">
        <v>70</v>
      </c>
      <c r="C51" s="15" t="s">
        <v>101</v>
      </c>
      <c r="D51" s="3" t="s">
        <v>74</v>
      </c>
      <c r="F51"/>
    </row>
    <row r="52" spans="2:13" x14ac:dyDescent="0.2">
      <c r="B52" s="21" t="s">
        <v>17</v>
      </c>
      <c r="C52" s="22" t="s">
        <v>88</v>
      </c>
      <c r="D52" s="21" t="s">
        <v>79</v>
      </c>
      <c r="F52"/>
    </row>
    <row r="53" spans="2:13" x14ac:dyDescent="0.2">
      <c r="B53" s="21" t="s">
        <v>59</v>
      </c>
      <c r="C53" s="22" t="s">
        <v>121</v>
      </c>
      <c r="D53" s="21" t="s">
        <v>122</v>
      </c>
    </row>
    <row r="54" spans="2:13" x14ac:dyDescent="0.2">
      <c r="B54" s="3" t="s">
        <v>42</v>
      </c>
      <c r="C54" s="15" t="s">
        <v>50</v>
      </c>
      <c r="D54" s="3" t="s">
        <v>47</v>
      </c>
      <c r="F54" s="5"/>
    </row>
    <row r="55" spans="2:13" x14ac:dyDescent="0.2">
      <c r="B55" s="21" t="s">
        <v>109</v>
      </c>
      <c r="C55" s="22" t="s">
        <v>156</v>
      </c>
      <c r="D55" s="21" t="s">
        <v>153</v>
      </c>
      <c r="F55" s="5"/>
    </row>
    <row r="56" spans="2:13" x14ac:dyDescent="0.2">
      <c r="B56" s="3" t="s">
        <v>39</v>
      </c>
      <c r="C56" s="15" t="s">
        <v>230</v>
      </c>
      <c r="D56" s="3" t="s">
        <v>145</v>
      </c>
      <c r="F56" s="5"/>
    </row>
    <row r="57" spans="2:13" x14ac:dyDescent="0.2">
      <c r="B57" s="21" t="s">
        <v>54</v>
      </c>
      <c r="C57" s="15" t="s">
        <v>311</v>
      </c>
      <c r="D57" s="21" t="s">
        <v>157</v>
      </c>
      <c r="F57" s="5"/>
    </row>
    <row r="58" spans="2:13" x14ac:dyDescent="0.2">
      <c r="B58" s="21" t="s">
        <v>54</v>
      </c>
      <c r="C58" s="15" t="s">
        <v>311</v>
      </c>
      <c r="D58" s="21" t="s">
        <v>157</v>
      </c>
      <c r="F58" s="5"/>
    </row>
    <row r="59" spans="2:13" x14ac:dyDescent="0.2">
      <c r="B59" s="3" t="s">
        <v>129</v>
      </c>
      <c r="C59" s="15" t="s">
        <v>184</v>
      </c>
      <c r="D59" s="3" t="s">
        <v>185</v>
      </c>
      <c r="F59" s="5"/>
      <c r="L59" s="5"/>
      <c r="M59" s="3"/>
    </row>
    <row r="60" spans="2:13" x14ac:dyDescent="0.2">
      <c r="B60" s="21" t="s">
        <v>94</v>
      </c>
      <c r="C60" s="22" t="s">
        <v>89</v>
      </c>
      <c r="D60" s="21" t="s">
        <v>133</v>
      </c>
    </row>
    <row r="61" spans="2:13" x14ac:dyDescent="0.2">
      <c r="B61" s="3" t="s">
        <v>24</v>
      </c>
      <c r="C61" s="24" t="s">
        <v>212</v>
      </c>
      <c r="D61" s="3" t="s">
        <v>139</v>
      </c>
      <c r="F61" s="5"/>
    </row>
  </sheetData>
  <autoFilter ref="A1:M61" xr:uid="{00000000-0009-0000-0000-00000C000000}">
    <sortState xmlns:xlrd2="http://schemas.microsoft.com/office/spreadsheetml/2017/richdata2" ref="A2:M61">
      <sortCondition ref="A1:A61"/>
    </sortState>
  </autoFilter>
  <sortState xmlns:xlrd2="http://schemas.microsoft.com/office/spreadsheetml/2017/richdata2" ref="B2:D61">
    <sortCondition ref="B2:B61"/>
  </sortState>
  <phoneticPr fontId="11" type="noConversion"/>
  <hyperlinks>
    <hyperlink ref="C22" r:id="rId1" xr:uid="{00000000-0004-0000-0C00-000000000000}"/>
    <hyperlink ref="C44" r:id="rId2" xr:uid="{00000000-0004-0000-0C00-000001000000}"/>
    <hyperlink ref="C47" r:id="rId3" xr:uid="{00000000-0004-0000-0C00-000008000000}"/>
    <hyperlink ref="C40" r:id="rId4" xr:uid="{00000000-0004-0000-0C00-00000E000000}"/>
    <hyperlink ref="C12" r:id="rId5" xr:uid="{00000000-0004-0000-0C00-00001A000000}"/>
    <hyperlink ref="C20" r:id="rId6" xr:uid="{00000000-0004-0000-0C00-00001B000000}"/>
    <hyperlink ref="C55" r:id="rId7" display="mailto:asablomqv@gmail.com" xr:uid="{00000000-0004-0000-0C00-00001D000000}"/>
    <hyperlink ref="C31" r:id="rId8" xr:uid="{381BBCBD-4852-4657-BE61-6423947140DB}"/>
    <hyperlink ref="C37" r:id="rId9" xr:uid="{1093A1F5-C9A9-4AB6-9F8A-902675B859E3}"/>
    <hyperlink ref="C39" r:id="rId10" xr:uid="{00000000-0004-0000-0C00-000011000000}"/>
    <hyperlink ref="C34" r:id="rId11" display="mailto:hovslagaren@telia.com" xr:uid="{00000000-0004-0000-0C00-000010000000}"/>
    <hyperlink ref="C26" r:id="rId12" xr:uid="{00000000-0004-0000-0C00-00000F000000}"/>
    <hyperlink ref="C19" r:id="rId13" xr:uid="{C2FBC7E2-9DCD-40CC-B0F6-489CAF937C29}"/>
    <hyperlink ref="C18" r:id="rId14" xr:uid="{20981FC9-40B9-4973-BFA9-FF7ECC6483E7}"/>
    <hyperlink ref="C59" r:id="rId15" display="mailto:joel@tempovenjan.se" xr:uid="{8DDBE1A6-1F2F-40BA-A0B3-973BB003923E}"/>
    <hyperlink ref="C9" r:id="rId16" xr:uid="{449B7BE2-636D-4E99-AAE9-61A18B302CB9}"/>
    <hyperlink ref="C28" r:id="rId17" xr:uid="{12174920-F132-484D-B268-A84100F1C47B}"/>
    <hyperlink ref="C29" r:id="rId18" xr:uid="{AC709950-3FEF-465C-857A-FCA0DBE7A6C2}"/>
    <hyperlink ref="C15" r:id="rId19" xr:uid="{9362403F-6952-4EC7-9183-8697399F807A}"/>
    <hyperlink ref="C11" r:id="rId20" xr:uid="{71C2CA58-811E-40B5-B3E1-9F28EF210D14}"/>
    <hyperlink ref="C16" r:id="rId21" xr:uid="{5D29058E-74B6-400B-9036-2461029FDBB8}"/>
    <hyperlink ref="C6" r:id="rId22" xr:uid="{929FC208-A324-4367-BAD1-70D0396876D1}"/>
    <hyperlink ref="C46" r:id="rId23" display="mailto:patrik_hojklint@hotmail.com" xr:uid="{00000000-0004-0000-0C00-000012000000}"/>
    <hyperlink ref="C56" r:id="rId24" display="mailto:k.hoving61@gmail.com" xr:uid="{DD368312-F2FE-4D4C-9FC6-CEEC07F71224}"/>
    <hyperlink ref="C25" r:id="rId25" display="mailto:bjorn.ungsgard@savsjo.se" xr:uid="{72D042E7-1DA4-4211-A941-32EFD1B522A8}"/>
    <hyperlink ref="C14" r:id="rId26" display="mailto:k.hoving61@gmail.com" xr:uid="{2473578E-5D92-4B62-86A5-2175462DBAE9}"/>
    <hyperlink ref="C10" r:id="rId27" display="mailto:k.hoving61@gmail.com" xr:uid="{37F5D65C-A896-4CBA-B562-8B5B0B213BC7}"/>
    <hyperlink ref="C45" r:id="rId28" xr:uid="{557D649F-C95D-4390-9A5D-2F8108535FBB}"/>
    <hyperlink ref="C57" r:id="rId29" xr:uid="{492303BD-2BAD-4901-98AD-AF85F730D787}"/>
    <hyperlink ref="C21" r:id="rId30" xr:uid="{EB848E62-CD3A-472E-BC91-4AE7F410A647}"/>
    <hyperlink ref="C54" r:id="rId31" xr:uid="{1B84FC42-5160-4A8C-B8C0-4F5332800930}"/>
    <hyperlink ref="C13" r:id="rId32" xr:uid="{7E0FA945-0790-47AD-9A74-02F55621487E}"/>
    <hyperlink ref="C58" r:id="rId33" xr:uid="{4348CC2A-C094-4C82-BF46-C6BBF621C3EB}"/>
    <hyperlink ref="C4" r:id="rId34" xr:uid="{9F3F57A3-FCC4-4198-8175-5734A8438671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5"/>
  <headerFooter alignWithMargins="0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workbookViewId="0">
      <selection activeCell="B51" sqref="B51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267</v>
      </c>
      <c r="B2" s="11" t="s">
        <v>38</v>
      </c>
      <c r="C2" s="11" t="s">
        <v>35</v>
      </c>
      <c r="D2" s="11">
        <v>381</v>
      </c>
      <c r="E2" s="11">
        <v>374</v>
      </c>
      <c r="F2" s="11">
        <v>381</v>
      </c>
      <c r="G2" s="11">
        <v>372</v>
      </c>
      <c r="H2" s="11"/>
      <c r="I2" s="11"/>
      <c r="J2" s="11"/>
      <c r="K2" s="11"/>
      <c r="L2" s="3"/>
      <c r="M2" s="11"/>
      <c r="N2" s="3"/>
      <c r="P2" s="3"/>
    </row>
    <row r="3" spans="1:16" ht="15" customHeight="1" x14ac:dyDescent="0.25">
      <c r="A3" s="11" t="s">
        <v>506</v>
      </c>
      <c r="B3" s="11" t="s">
        <v>223</v>
      </c>
      <c r="C3" s="11" t="s">
        <v>35</v>
      </c>
      <c r="D3" s="11">
        <v>290</v>
      </c>
      <c r="E3" s="11">
        <v>290</v>
      </c>
      <c r="F3" s="11"/>
      <c r="G3" s="11"/>
      <c r="H3" s="11"/>
      <c r="I3" s="11"/>
      <c r="J3" s="11"/>
      <c r="K3" s="11"/>
      <c r="L3" s="11"/>
      <c r="M3" s="11"/>
      <c r="N3" s="3"/>
      <c r="O3" s="3"/>
    </row>
    <row r="4" spans="1:16" ht="15" customHeight="1" x14ac:dyDescent="0.25">
      <c r="A4" s="11" t="s">
        <v>480</v>
      </c>
      <c r="B4" s="11" t="s">
        <v>3</v>
      </c>
      <c r="C4" s="11" t="s">
        <v>35</v>
      </c>
      <c r="D4" s="11">
        <v>328</v>
      </c>
      <c r="E4" s="11">
        <v>307</v>
      </c>
      <c r="F4" s="11">
        <v>325</v>
      </c>
      <c r="G4" s="11">
        <v>328</v>
      </c>
      <c r="H4" s="11"/>
      <c r="I4" s="11"/>
      <c r="J4" s="11"/>
      <c r="K4" s="11"/>
      <c r="L4" s="11"/>
      <c r="M4" s="3"/>
      <c r="N4" s="3"/>
      <c r="O4" s="3"/>
      <c r="P4" s="7"/>
    </row>
    <row r="5" spans="1:16" ht="15" customHeight="1" x14ac:dyDescent="0.25">
      <c r="A5" s="11" t="s">
        <v>335</v>
      </c>
      <c r="B5" s="11" t="s">
        <v>183</v>
      </c>
      <c r="C5" s="11" t="s">
        <v>35</v>
      </c>
      <c r="D5" s="11">
        <v>363</v>
      </c>
      <c r="E5" s="11">
        <v>363</v>
      </c>
      <c r="F5" s="11"/>
      <c r="G5" s="11"/>
      <c r="H5" s="11"/>
      <c r="I5" s="11"/>
      <c r="J5" s="11"/>
      <c r="K5" s="11"/>
      <c r="L5" s="11"/>
      <c r="M5" s="11"/>
      <c r="N5" s="3"/>
    </row>
    <row r="6" spans="1:16" ht="15" customHeight="1" x14ac:dyDescent="0.25">
      <c r="A6" s="11" t="s">
        <v>277</v>
      </c>
      <c r="B6" s="11" t="s">
        <v>150</v>
      </c>
      <c r="C6" s="11" t="s">
        <v>35</v>
      </c>
      <c r="D6" s="11">
        <v>386</v>
      </c>
      <c r="E6" s="11">
        <v>386</v>
      </c>
      <c r="F6" s="11"/>
      <c r="G6" s="11"/>
      <c r="H6" s="11"/>
      <c r="I6" s="11"/>
      <c r="J6" s="11"/>
      <c r="K6" s="11"/>
      <c r="L6" s="11"/>
      <c r="M6" s="11"/>
      <c r="N6" s="3"/>
    </row>
    <row r="7" spans="1:16" ht="15" customHeight="1" x14ac:dyDescent="0.25">
      <c r="A7" s="11" t="s">
        <v>422</v>
      </c>
      <c r="B7" s="11" t="s">
        <v>42</v>
      </c>
      <c r="C7" s="11" t="s">
        <v>35</v>
      </c>
      <c r="D7" s="11">
        <v>347</v>
      </c>
      <c r="E7" s="11">
        <v>331</v>
      </c>
      <c r="F7" s="11">
        <v>347</v>
      </c>
      <c r="G7" s="11"/>
      <c r="H7" s="11"/>
      <c r="I7" s="11"/>
      <c r="J7" s="11"/>
      <c r="K7" s="11"/>
      <c r="L7" s="11"/>
      <c r="M7" s="11"/>
      <c r="N7" s="3"/>
      <c r="O7" s="3"/>
    </row>
    <row r="8" spans="1:16" ht="15" customHeight="1" x14ac:dyDescent="0.25">
      <c r="A8" s="11" t="s">
        <v>491</v>
      </c>
      <c r="B8" s="11" t="s">
        <v>339</v>
      </c>
      <c r="C8" s="11" t="s">
        <v>35</v>
      </c>
      <c r="D8" s="11">
        <v>245</v>
      </c>
      <c r="E8" s="11">
        <v>245</v>
      </c>
      <c r="F8" s="11">
        <v>238</v>
      </c>
      <c r="G8" s="11"/>
      <c r="H8" s="11"/>
      <c r="I8" s="11"/>
      <c r="J8" s="11"/>
      <c r="K8" s="11"/>
      <c r="L8" s="11"/>
      <c r="M8" s="3"/>
      <c r="N8" s="3"/>
      <c r="P8" s="3"/>
    </row>
    <row r="9" spans="1:16" ht="15" customHeight="1" x14ac:dyDescent="0.25">
      <c r="A9" s="11" t="s">
        <v>516</v>
      </c>
      <c r="B9" s="11" t="s">
        <v>26</v>
      </c>
      <c r="C9" s="11" t="s">
        <v>35</v>
      </c>
      <c r="D9" s="11">
        <v>357</v>
      </c>
      <c r="E9" s="11">
        <v>357</v>
      </c>
      <c r="F9" s="11"/>
      <c r="G9" s="11"/>
      <c r="H9" s="11"/>
      <c r="I9" s="11"/>
      <c r="J9" s="11"/>
      <c r="K9" s="11"/>
      <c r="L9" s="11"/>
      <c r="M9" s="11"/>
      <c r="N9" s="7"/>
    </row>
    <row r="10" spans="1:16" ht="15" customHeight="1" x14ac:dyDescent="0.25">
      <c r="A10" s="11" t="s">
        <v>409</v>
      </c>
      <c r="B10" s="11" t="s">
        <v>30</v>
      </c>
      <c r="C10" s="11" t="s">
        <v>35</v>
      </c>
      <c r="D10" s="11">
        <v>348</v>
      </c>
      <c r="E10" s="11">
        <v>348</v>
      </c>
      <c r="F10" s="11">
        <v>344</v>
      </c>
      <c r="G10" s="11"/>
      <c r="H10" s="11"/>
      <c r="I10" s="11"/>
      <c r="J10" s="11"/>
      <c r="K10" s="11"/>
      <c r="L10" s="3"/>
      <c r="M10" s="3"/>
      <c r="N10" s="3"/>
    </row>
    <row r="11" spans="1:16" ht="15" customHeight="1" x14ac:dyDescent="0.25">
      <c r="A11" s="11" t="s">
        <v>407</v>
      </c>
      <c r="B11" s="11" t="s">
        <v>84</v>
      </c>
      <c r="C11" s="11" t="s">
        <v>35</v>
      </c>
      <c r="D11" s="11">
        <v>362</v>
      </c>
      <c r="E11" s="11">
        <v>362</v>
      </c>
      <c r="F11" s="11"/>
      <c r="G11" s="11"/>
      <c r="H11" s="11"/>
      <c r="I11" s="11"/>
      <c r="J11" s="11"/>
      <c r="K11" s="11"/>
      <c r="L11" s="11"/>
      <c r="M11" s="11"/>
      <c r="N11" s="3"/>
    </row>
    <row r="12" spans="1:16" ht="15" customHeight="1" x14ac:dyDescent="0.25">
      <c r="A12" s="11" t="s">
        <v>293</v>
      </c>
      <c r="B12" s="11" t="s">
        <v>25</v>
      </c>
      <c r="C12" s="11" t="s">
        <v>35</v>
      </c>
      <c r="D12" s="11">
        <v>354</v>
      </c>
      <c r="E12" s="11">
        <v>346</v>
      </c>
      <c r="F12" s="11">
        <v>352</v>
      </c>
      <c r="G12" s="11">
        <v>354</v>
      </c>
      <c r="H12" s="11">
        <v>349</v>
      </c>
      <c r="I12" s="11"/>
      <c r="J12" s="11"/>
      <c r="K12" s="11"/>
      <c r="L12" s="11"/>
      <c r="M12" s="3"/>
      <c r="N12" s="3"/>
    </row>
    <row r="13" spans="1:16" ht="15" customHeight="1" x14ac:dyDescent="0.25">
      <c r="A13" s="11" t="s">
        <v>490</v>
      </c>
      <c r="B13" s="11" t="s">
        <v>150</v>
      </c>
      <c r="C13" s="11" t="s">
        <v>35</v>
      </c>
      <c r="D13" s="11">
        <v>342</v>
      </c>
      <c r="E13" s="11">
        <v>342</v>
      </c>
      <c r="F13" s="11"/>
      <c r="I13" s="3"/>
      <c r="J13" s="11"/>
      <c r="K13" s="11"/>
      <c r="L13" s="11"/>
      <c r="M13" s="11"/>
      <c r="N13" s="3"/>
    </row>
    <row r="14" spans="1:16" ht="15" customHeight="1" x14ac:dyDescent="0.25">
      <c r="A14" s="11" t="s">
        <v>468</v>
      </c>
      <c r="B14" s="11" t="s">
        <v>178</v>
      </c>
      <c r="C14" s="11" t="s">
        <v>35</v>
      </c>
      <c r="D14" s="11">
        <v>383</v>
      </c>
      <c r="E14" s="11">
        <v>383</v>
      </c>
      <c r="F14" s="11">
        <v>371</v>
      </c>
      <c r="G14" s="11"/>
      <c r="H14" s="11"/>
      <c r="I14" s="11"/>
      <c r="J14" s="11"/>
      <c r="K14" s="11"/>
      <c r="L14" s="11"/>
      <c r="M14" s="11"/>
      <c r="N14" s="3"/>
      <c r="O14" s="3"/>
      <c r="P14" s="3"/>
    </row>
    <row r="15" spans="1:16" ht="15.75" customHeight="1" x14ac:dyDescent="0.25">
      <c r="A15" s="11" t="s">
        <v>474</v>
      </c>
      <c r="B15" s="11" t="s">
        <v>339</v>
      </c>
      <c r="C15" s="11" t="s">
        <v>35</v>
      </c>
      <c r="D15" s="11">
        <v>325</v>
      </c>
      <c r="E15" s="26">
        <v>325</v>
      </c>
      <c r="F15" s="11">
        <v>289</v>
      </c>
      <c r="G15" s="11">
        <v>321</v>
      </c>
      <c r="H15" s="11"/>
      <c r="I15" s="11"/>
      <c r="J15" s="11"/>
      <c r="K15" s="11"/>
      <c r="L15" s="11"/>
      <c r="M15" s="11"/>
      <c r="N15" s="3"/>
      <c r="O15" s="7"/>
    </row>
    <row r="16" spans="1:16" ht="15" customHeight="1" x14ac:dyDescent="0.25">
      <c r="A16" s="11" t="s">
        <v>340</v>
      </c>
      <c r="B16" s="11" t="s">
        <v>339</v>
      </c>
      <c r="C16" s="11" t="s">
        <v>35</v>
      </c>
      <c r="D16" s="11">
        <v>376</v>
      </c>
      <c r="E16" s="11">
        <v>369</v>
      </c>
      <c r="F16" s="11">
        <v>376</v>
      </c>
      <c r="G16" s="11">
        <v>371</v>
      </c>
      <c r="H16" s="11">
        <v>368</v>
      </c>
      <c r="I16" s="11"/>
      <c r="J16" s="7"/>
      <c r="K16" s="11"/>
      <c r="L16" s="3"/>
      <c r="M16" s="3"/>
      <c r="N16" s="3"/>
      <c r="P16" s="3"/>
    </row>
    <row r="17" spans="1:16" ht="15" customHeight="1" x14ac:dyDescent="0.25">
      <c r="A17" s="11" t="s">
        <v>451</v>
      </c>
      <c r="B17" s="11" t="s">
        <v>343</v>
      </c>
      <c r="C17" s="11" t="s">
        <v>35</v>
      </c>
      <c r="D17" s="11">
        <v>325</v>
      </c>
      <c r="E17" s="11">
        <v>325</v>
      </c>
      <c r="F17" s="11"/>
      <c r="G17" s="11"/>
      <c r="H17" s="11"/>
      <c r="I17" s="11"/>
      <c r="J17" s="11"/>
      <c r="K17" s="11"/>
      <c r="L17" s="11"/>
      <c r="M17" s="3"/>
      <c r="N17" s="3"/>
    </row>
    <row r="18" spans="1:16" ht="15" customHeight="1" x14ac:dyDescent="0.25">
      <c r="A18" s="11" t="s">
        <v>281</v>
      </c>
      <c r="B18" s="11" t="s">
        <v>38</v>
      </c>
      <c r="C18" s="11" t="s">
        <v>35</v>
      </c>
      <c r="D18" s="11">
        <v>382</v>
      </c>
      <c r="E18" s="11">
        <v>376</v>
      </c>
      <c r="F18" s="11">
        <v>381</v>
      </c>
      <c r="G18" s="11">
        <v>382</v>
      </c>
      <c r="H18" s="11"/>
      <c r="I18" s="11"/>
      <c r="J18" s="11"/>
      <c r="K18" s="11"/>
      <c r="L18" s="11"/>
      <c r="M18" s="11"/>
      <c r="N18" s="3"/>
      <c r="P18" s="3"/>
    </row>
    <row r="19" spans="1:16" ht="15" customHeight="1" x14ac:dyDescent="0.25">
      <c r="A19" s="11" t="s">
        <v>416</v>
      </c>
      <c r="B19" s="11" t="s">
        <v>339</v>
      </c>
      <c r="C19" s="11" t="s">
        <v>35</v>
      </c>
      <c r="D19" s="11">
        <v>360</v>
      </c>
      <c r="E19" s="11">
        <v>360</v>
      </c>
      <c r="F19" s="11">
        <v>348</v>
      </c>
      <c r="G19" s="7">
        <v>346</v>
      </c>
      <c r="H19" s="7"/>
      <c r="I19" s="6"/>
      <c r="J19" s="11"/>
      <c r="K19" s="11"/>
      <c r="L19" s="11"/>
      <c r="M19" s="11"/>
      <c r="N19" s="3"/>
      <c r="P19" s="3"/>
    </row>
    <row r="20" spans="1:16" ht="15" customHeight="1" x14ac:dyDescent="0.25">
      <c r="A20" s="11" t="s">
        <v>241</v>
      </c>
      <c r="B20" s="11" t="s">
        <v>339</v>
      </c>
      <c r="C20" s="11" t="s">
        <v>35</v>
      </c>
      <c r="D20" s="11">
        <v>363</v>
      </c>
      <c r="E20" s="11">
        <v>347</v>
      </c>
      <c r="F20" s="11">
        <v>351</v>
      </c>
      <c r="G20" s="11">
        <v>351</v>
      </c>
      <c r="H20" s="11">
        <v>363</v>
      </c>
      <c r="I20" s="11"/>
      <c r="J20" s="11"/>
      <c r="K20" s="11"/>
      <c r="L20" s="11"/>
      <c r="M20" s="11"/>
      <c r="N20" s="3"/>
      <c r="O20" s="3"/>
    </row>
    <row r="21" spans="1:16" ht="15" customHeight="1" x14ac:dyDescent="0.25">
      <c r="A21" s="11" t="s">
        <v>417</v>
      </c>
      <c r="B21" s="11" t="s">
        <v>339</v>
      </c>
      <c r="C21" s="11" t="s">
        <v>35</v>
      </c>
      <c r="D21" s="11">
        <v>329</v>
      </c>
      <c r="E21" s="11">
        <v>300</v>
      </c>
      <c r="F21" s="11">
        <v>286</v>
      </c>
      <c r="G21" s="11">
        <v>298</v>
      </c>
      <c r="H21" s="11">
        <v>329</v>
      </c>
      <c r="I21" s="11"/>
      <c r="J21" s="11"/>
      <c r="K21" s="11"/>
      <c r="L21" s="3"/>
      <c r="M21" s="11"/>
      <c r="N21" s="3"/>
      <c r="O21" s="3"/>
      <c r="P21" s="3"/>
    </row>
    <row r="22" spans="1:16" ht="15" customHeight="1" x14ac:dyDescent="0.25">
      <c r="A22" s="11" t="s">
        <v>394</v>
      </c>
      <c r="B22" s="11" t="s">
        <v>24</v>
      </c>
      <c r="C22" s="11" t="s">
        <v>35</v>
      </c>
      <c r="D22" s="11">
        <v>379</v>
      </c>
      <c r="E22" s="11">
        <v>379</v>
      </c>
      <c r="F22" s="11"/>
      <c r="G22" s="11"/>
      <c r="H22" s="11"/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 t="s">
        <v>240</v>
      </c>
      <c r="B23" s="11" t="s">
        <v>339</v>
      </c>
      <c r="C23" s="11" t="s">
        <v>35</v>
      </c>
      <c r="D23" s="11">
        <v>377</v>
      </c>
      <c r="E23" s="11">
        <v>377</v>
      </c>
      <c r="F23" s="11">
        <v>356</v>
      </c>
      <c r="G23" s="11">
        <v>373</v>
      </c>
      <c r="H23" s="11"/>
      <c r="I23" s="11">
        <v>356</v>
      </c>
      <c r="J23" s="3"/>
      <c r="K23" s="3"/>
      <c r="L23" s="3"/>
      <c r="M23" s="11"/>
      <c r="N23" s="3"/>
      <c r="O23" s="3"/>
    </row>
    <row r="24" spans="1:16" ht="15" customHeight="1" x14ac:dyDescent="0.25">
      <c r="A24" s="11" t="s">
        <v>453</v>
      </c>
      <c r="B24" s="11" t="s">
        <v>38</v>
      </c>
      <c r="C24" s="11" t="s">
        <v>35</v>
      </c>
      <c r="D24" s="11">
        <v>381</v>
      </c>
      <c r="E24" s="11">
        <v>367</v>
      </c>
      <c r="F24" s="11">
        <v>381</v>
      </c>
      <c r="G24" s="11"/>
      <c r="H24" s="11"/>
      <c r="I24" s="11"/>
      <c r="J24" s="11"/>
      <c r="K24" s="11"/>
      <c r="L24" s="3"/>
      <c r="M24" s="11"/>
      <c r="N24" s="3"/>
    </row>
    <row r="25" spans="1:16" ht="15" customHeight="1" x14ac:dyDescent="0.25">
      <c r="A25" s="11" t="s">
        <v>521</v>
      </c>
      <c r="B25" s="11" t="s">
        <v>3</v>
      </c>
      <c r="C25" s="11" t="s">
        <v>35</v>
      </c>
      <c r="D25" s="11">
        <v>317</v>
      </c>
      <c r="E25" s="11">
        <v>317</v>
      </c>
      <c r="F25" s="11"/>
      <c r="G25" s="11"/>
      <c r="H25" s="11"/>
      <c r="I25" s="11"/>
      <c r="J25" s="11"/>
      <c r="K25" s="11"/>
      <c r="L25" s="11"/>
      <c r="M25" s="11"/>
      <c r="N25" s="3"/>
    </row>
    <row r="26" spans="1:16" ht="15" customHeight="1" x14ac:dyDescent="0.25">
      <c r="A26" s="11" t="s">
        <v>469</v>
      </c>
      <c r="B26" s="11" t="s">
        <v>178</v>
      </c>
      <c r="C26" s="11" t="s">
        <v>35</v>
      </c>
      <c r="D26" s="11">
        <v>309</v>
      </c>
      <c r="E26" s="11">
        <v>309</v>
      </c>
      <c r="F26" s="11"/>
      <c r="G26" s="11"/>
      <c r="H26" s="11"/>
      <c r="I26" s="11"/>
      <c r="J26" s="11"/>
      <c r="K26" s="11"/>
      <c r="L26" s="11"/>
      <c r="M26" s="11"/>
      <c r="N26" s="3"/>
    </row>
    <row r="27" spans="1:16" ht="15" customHeight="1" x14ac:dyDescent="0.25">
      <c r="A27" s="11" t="s">
        <v>216</v>
      </c>
      <c r="B27" s="11" t="s">
        <v>339</v>
      </c>
      <c r="C27" s="11" t="s">
        <v>35</v>
      </c>
      <c r="D27" s="11">
        <v>384</v>
      </c>
      <c r="E27" s="11">
        <v>369</v>
      </c>
      <c r="F27" s="11">
        <v>381</v>
      </c>
      <c r="G27" s="11">
        <v>380</v>
      </c>
      <c r="H27" s="11">
        <v>384</v>
      </c>
      <c r="I27" s="11">
        <v>378</v>
      </c>
      <c r="J27" s="11">
        <v>369</v>
      </c>
      <c r="K27" s="11"/>
      <c r="L27" s="11"/>
      <c r="M27" s="11"/>
      <c r="N27" s="3"/>
    </row>
    <row r="28" spans="1:16" ht="15" customHeight="1" x14ac:dyDescent="0.25">
      <c r="A28" s="11" t="s">
        <v>454</v>
      </c>
      <c r="B28" s="11" t="s">
        <v>38</v>
      </c>
      <c r="C28" s="11" t="s">
        <v>35</v>
      </c>
      <c r="D28" s="11">
        <v>393</v>
      </c>
      <c r="E28" s="11">
        <v>374</v>
      </c>
      <c r="F28" s="11">
        <v>384</v>
      </c>
      <c r="G28" s="11">
        <v>393</v>
      </c>
      <c r="H28" s="11">
        <v>392</v>
      </c>
      <c r="I28" s="11"/>
      <c r="J28" s="11"/>
      <c r="K28" s="11"/>
      <c r="L28" s="11"/>
      <c r="M28" s="11"/>
      <c r="N28" s="3"/>
      <c r="P28" s="3"/>
    </row>
    <row r="29" spans="1:16" ht="15" customHeight="1" x14ac:dyDescent="0.25">
      <c r="A29" s="1" t="s">
        <v>476</v>
      </c>
      <c r="B29" s="1" t="s">
        <v>24</v>
      </c>
      <c r="C29" s="1" t="s">
        <v>35</v>
      </c>
      <c r="D29" s="3">
        <v>326</v>
      </c>
      <c r="E29" s="3">
        <v>326</v>
      </c>
      <c r="F29" s="7"/>
      <c r="G29" s="11"/>
      <c r="H29" s="11"/>
      <c r="I29" s="11"/>
      <c r="J29" s="11"/>
      <c r="K29" s="11"/>
      <c r="L29" s="3"/>
      <c r="M29" s="3"/>
      <c r="N29" s="3"/>
    </row>
    <row r="30" spans="1:16" ht="15" customHeight="1" x14ac:dyDescent="0.25">
      <c r="A30" s="11" t="s">
        <v>209</v>
      </c>
      <c r="B30" s="11" t="s">
        <v>339</v>
      </c>
      <c r="C30" s="11" t="s">
        <v>35</v>
      </c>
      <c r="D30" s="11">
        <v>387</v>
      </c>
      <c r="E30" s="11">
        <v>384</v>
      </c>
      <c r="F30" s="11">
        <v>384</v>
      </c>
      <c r="G30" s="11">
        <v>387</v>
      </c>
      <c r="H30" s="11">
        <v>380</v>
      </c>
      <c r="I30" s="11"/>
      <c r="J30" s="11"/>
      <c r="K30" s="11"/>
      <c r="L30" s="11"/>
      <c r="M30" s="11"/>
      <c r="N30" s="3"/>
      <c r="O30" s="3"/>
    </row>
    <row r="31" spans="1:16" ht="15" customHeight="1" x14ac:dyDescent="0.25">
      <c r="A31" s="11" t="s">
        <v>485</v>
      </c>
      <c r="B31" s="11" t="s">
        <v>26</v>
      </c>
      <c r="C31" s="11" t="s">
        <v>35</v>
      </c>
      <c r="D31" s="11">
        <v>330</v>
      </c>
      <c r="E31" s="11">
        <v>330</v>
      </c>
      <c r="F31" s="11"/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 t="s">
        <v>377</v>
      </c>
      <c r="B32" s="11" t="s">
        <v>3</v>
      </c>
      <c r="C32" s="11" t="s">
        <v>35</v>
      </c>
      <c r="D32" s="11">
        <v>378</v>
      </c>
      <c r="E32" s="11">
        <v>372</v>
      </c>
      <c r="F32" s="11">
        <v>378</v>
      </c>
      <c r="G32" s="11">
        <v>367</v>
      </c>
      <c r="H32" s="11"/>
      <c r="I32" s="11"/>
      <c r="J32" s="11"/>
      <c r="K32" s="11"/>
      <c r="L32" s="11"/>
      <c r="M32" s="11"/>
      <c r="N32" s="3"/>
    </row>
    <row r="33" spans="1:16" ht="15" customHeight="1" x14ac:dyDescent="0.25">
      <c r="A33" s="11" t="s">
        <v>507</v>
      </c>
      <c r="B33" s="11" t="s">
        <v>72</v>
      </c>
      <c r="C33" s="11" t="s">
        <v>35</v>
      </c>
      <c r="D33" s="11">
        <v>353</v>
      </c>
      <c r="E33" s="11">
        <v>353</v>
      </c>
      <c r="F33" s="11"/>
      <c r="G33" s="11"/>
      <c r="H33" s="11"/>
      <c r="I33" s="11"/>
      <c r="J33" s="11"/>
      <c r="K33" s="11"/>
      <c r="L33" s="11"/>
      <c r="M33" s="11"/>
      <c r="N33" s="3"/>
    </row>
    <row r="34" spans="1:16" ht="15" customHeight="1" x14ac:dyDescent="0.25">
      <c r="A34" s="11" t="s">
        <v>507</v>
      </c>
      <c r="B34" s="11" t="s">
        <v>508</v>
      </c>
      <c r="C34" s="11" t="s">
        <v>35</v>
      </c>
      <c r="D34" s="11">
        <v>350</v>
      </c>
      <c r="E34" s="11">
        <v>350</v>
      </c>
      <c r="F34" s="11"/>
      <c r="G34" s="11"/>
      <c r="H34" s="11"/>
      <c r="I34" s="11"/>
      <c r="J34" s="11"/>
      <c r="K34" s="11"/>
      <c r="L34" s="11"/>
      <c r="M34" s="3"/>
      <c r="N34" s="3"/>
      <c r="P34" s="3"/>
    </row>
    <row r="35" spans="1:16" ht="15" customHeight="1" x14ac:dyDescent="0.25">
      <c r="A35" s="11" t="s">
        <v>345</v>
      </c>
      <c r="B35" s="11" t="s">
        <v>227</v>
      </c>
      <c r="C35" s="11" t="s">
        <v>35</v>
      </c>
      <c r="D35" s="11">
        <v>302</v>
      </c>
      <c r="E35" s="11">
        <v>302</v>
      </c>
      <c r="F35" s="11"/>
      <c r="G35" s="11"/>
      <c r="H35" s="11"/>
      <c r="I35" s="11"/>
      <c r="J35" s="11"/>
      <c r="K35" s="11"/>
      <c r="L35" s="11"/>
      <c r="M35" s="3"/>
      <c r="N35" s="3"/>
    </row>
    <row r="36" spans="1:16" ht="15" customHeight="1" x14ac:dyDescent="0.25">
      <c r="A36" s="11" t="s">
        <v>457</v>
      </c>
      <c r="B36" s="11" t="s">
        <v>24</v>
      </c>
      <c r="C36" s="11" t="s">
        <v>35</v>
      </c>
      <c r="D36" s="11">
        <v>357</v>
      </c>
      <c r="E36" s="11">
        <v>345</v>
      </c>
      <c r="F36" s="11">
        <v>357</v>
      </c>
      <c r="G36" s="11"/>
      <c r="H36" s="11"/>
      <c r="I36" s="11"/>
      <c r="J36" s="11"/>
      <c r="K36" s="11"/>
      <c r="L36" s="11"/>
      <c r="M36" s="11"/>
      <c r="N36" s="3"/>
    </row>
    <row r="37" spans="1:16" ht="15" customHeight="1" x14ac:dyDescent="0.25">
      <c r="A37" s="11" t="s">
        <v>484</v>
      </c>
      <c r="B37" s="11" t="s">
        <v>482</v>
      </c>
      <c r="C37" s="11" t="s">
        <v>35</v>
      </c>
      <c r="D37" s="11">
        <v>353</v>
      </c>
      <c r="E37" s="11">
        <v>353</v>
      </c>
      <c r="F37" s="11"/>
      <c r="G37" s="11"/>
      <c r="H37" s="11"/>
      <c r="I37" s="11"/>
      <c r="J37" s="11"/>
      <c r="K37" s="11"/>
      <c r="L37" s="11"/>
      <c r="M37" s="11"/>
      <c r="N37" s="3"/>
    </row>
    <row r="38" spans="1:16" ht="15" customHeight="1" x14ac:dyDescent="0.25">
      <c r="A38" s="11" t="s">
        <v>252</v>
      </c>
      <c r="B38" s="11" t="s">
        <v>339</v>
      </c>
      <c r="C38" s="11" t="s">
        <v>35</v>
      </c>
      <c r="D38" s="11">
        <v>383</v>
      </c>
      <c r="E38" s="11">
        <v>378</v>
      </c>
      <c r="F38" s="11">
        <v>372</v>
      </c>
      <c r="G38" s="11">
        <v>367</v>
      </c>
      <c r="H38" s="11">
        <v>357</v>
      </c>
      <c r="I38" s="11">
        <v>383</v>
      </c>
      <c r="J38" s="11"/>
      <c r="K38" s="11"/>
      <c r="L38" s="11"/>
      <c r="M38" s="11"/>
      <c r="N38" s="3"/>
      <c r="O38" s="3"/>
    </row>
    <row r="39" spans="1:16" ht="15" customHeight="1" x14ac:dyDescent="0.25">
      <c r="A39" s="11" t="s">
        <v>344</v>
      </c>
      <c r="B39" s="11" t="s">
        <v>339</v>
      </c>
      <c r="C39" s="11" t="s">
        <v>35</v>
      </c>
      <c r="D39" s="11">
        <v>362</v>
      </c>
      <c r="E39" s="11">
        <v>344</v>
      </c>
      <c r="F39" s="11">
        <v>362</v>
      </c>
      <c r="G39" s="11">
        <v>345</v>
      </c>
      <c r="H39" s="11"/>
      <c r="I39" s="11"/>
      <c r="J39" s="11"/>
      <c r="K39" s="11"/>
      <c r="L39" s="11"/>
      <c r="M39" s="11"/>
      <c r="N39" s="3"/>
    </row>
    <row r="40" spans="1:16" ht="15" customHeight="1" x14ac:dyDescent="0.25">
      <c r="A40" s="11" t="s">
        <v>477</v>
      </c>
      <c r="B40" s="11" t="s">
        <v>24</v>
      </c>
      <c r="C40" s="11" t="s">
        <v>35</v>
      </c>
      <c r="D40" s="11">
        <v>291</v>
      </c>
      <c r="E40" s="11">
        <v>291</v>
      </c>
      <c r="F40" s="11">
        <v>263</v>
      </c>
      <c r="G40" s="11"/>
      <c r="H40" s="11"/>
      <c r="I40" s="11"/>
      <c r="J40" s="11"/>
      <c r="K40" s="11"/>
      <c r="L40" s="3"/>
      <c r="M40" s="11"/>
      <c r="N40" s="3"/>
      <c r="O40" s="3"/>
    </row>
    <row r="41" spans="1:16" ht="15" customHeight="1" x14ac:dyDescent="0.25">
      <c r="A41" s="11" t="s">
        <v>395</v>
      </c>
      <c r="B41" s="11" t="s">
        <v>24</v>
      </c>
      <c r="C41" s="11" t="s">
        <v>35</v>
      </c>
      <c r="D41" s="11">
        <v>351</v>
      </c>
      <c r="E41" s="11">
        <v>351</v>
      </c>
      <c r="F41" s="11"/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 t="s">
        <v>489</v>
      </c>
      <c r="B42" s="11" t="s">
        <v>150</v>
      </c>
      <c r="C42" s="11" t="s">
        <v>35</v>
      </c>
      <c r="D42" s="11">
        <v>350</v>
      </c>
      <c r="E42" s="11">
        <v>350</v>
      </c>
      <c r="F42" s="11"/>
      <c r="G42" s="11"/>
      <c r="H42" s="11"/>
      <c r="I42" s="11"/>
      <c r="J42" s="11"/>
      <c r="K42" s="11"/>
      <c r="L42" s="11"/>
      <c r="M42" s="11"/>
      <c r="N42" s="3"/>
      <c r="O42" s="3"/>
      <c r="P42" s="3"/>
    </row>
    <row r="43" spans="1:16" ht="17.25" customHeight="1" x14ac:dyDescent="0.25">
      <c r="A43" s="11" t="s">
        <v>415</v>
      </c>
      <c r="B43" s="11" t="s">
        <v>285</v>
      </c>
      <c r="C43" s="11" t="s">
        <v>35</v>
      </c>
      <c r="D43" s="11">
        <v>319</v>
      </c>
      <c r="E43" s="11">
        <v>319</v>
      </c>
      <c r="F43" s="11"/>
      <c r="G43" s="11"/>
      <c r="H43" s="11"/>
      <c r="I43" s="11"/>
      <c r="J43" s="11"/>
      <c r="K43" s="11"/>
      <c r="L43" s="11"/>
      <c r="M43" s="11"/>
      <c r="N43" s="3"/>
      <c r="O43" s="3"/>
    </row>
    <row r="44" spans="1:16" ht="15" customHeight="1" x14ac:dyDescent="0.25">
      <c r="A44" s="11" t="s">
        <v>515</v>
      </c>
      <c r="B44" s="11" t="s">
        <v>26</v>
      </c>
      <c r="C44" s="11" t="s">
        <v>35</v>
      </c>
      <c r="D44" s="11">
        <v>357</v>
      </c>
      <c r="E44" s="11">
        <v>357</v>
      </c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 t="s">
        <v>318</v>
      </c>
      <c r="B45" s="11" t="s">
        <v>339</v>
      </c>
      <c r="C45" s="11" t="s">
        <v>35</v>
      </c>
      <c r="D45" s="11">
        <v>350</v>
      </c>
      <c r="E45" s="11">
        <v>331</v>
      </c>
      <c r="F45" s="11">
        <v>341</v>
      </c>
      <c r="G45" s="11">
        <v>333</v>
      </c>
      <c r="H45" s="11">
        <v>350</v>
      </c>
      <c r="I45" s="11"/>
      <c r="J45" s="11"/>
      <c r="K45" s="11"/>
      <c r="L45" s="3"/>
      <c r="M45" s="11"/>
      <c r="N45" s="3"/>
      <c r="O45" s="3"/>
      <c r="P45" s="3"/>
    </row>
    <row r="46" spans="1:16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  <c r="P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  <c r="O48" s="3"/>
    </row>
    <row r="49" spans="1:1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pans="1:16" ht="1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  <c r="P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3"/>
      <c r="M51" s="3"/>
      <c r="N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P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3"/>
    </row>
    <row r="55" spans="1:16" x14ac:dyDescent="0.25">
      <c r="A55" s="11"/>
      <c r="B55" s="11"/>
      <c r="C55" s="11"/>
      <c r="D55" s="11"/>
      <c r="E55" s="26"/>
      <c r="F55" s="11"/>
      <c r="G55" s="11"/>
      <c r="H55" s="11"/>
      <c r="I55" s="11"/>
      <c r="J55" s="11"/>
      <c r="K55" s="11"/>
      <c r="L55" s="11"/>
      <c r="M55" s="11"/>
      <c r="N55" s="3"/>
    </row>
    <row r="56" spans="1:16" ht="15" customHeight="1" x14ac:dyDescent="0.25">
      <c r="A56" s="11"/>
      <c r="B56" s="11"/>
      <c r="C56" s="11"/>
      <c r="D56" s="11"/>
      <c r="E56" s="26"/>
      <c r="F56" s="11"/>
      <c r="G56" s="11"/>
      <c r="H56" s="11"/>
      <c r="I56" s="11"/>
      <c r="J56" s="11"/>
      <c r="K56" s="11"/>
      <c r="L56" s="11"/>
      <c r="M56" s="11"/>
      <c r="N56" s="3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3"/>
      <c r="O57" s="3"/>
    </row>
    <row r="58" spans="1:16" ht="1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3"/>
    </row>
    <row r="60" spans="1:16" x14ac:dyDescent="0.25">
      <c r="A60" s="11"/>
      <c r="B60" s="11"/>
      <c r="C60" s="3"/>
      <c r="I60" s="3"/>
      <c r="J60" s="3"/>
      <c r="K60" s="3"/>
      <c r="L60" s="3"/>
      <c r="M60" s="3"/>
      <c r="N60" s="3"/>
    </row>
    <row r="61" spans="1:16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45">
      <sortCondition ref="A1"/>
    </sortState>
  </autoFilter>
  <sortState xmlns:xlrd2="http://schemas.microsoft.com/office/spreadsheetml/2017/richdata2" ref="A2:L45">
    <sortCondition ref="A2:A45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workbookViewId="0">
      <selection activeCell="E50" sqref="E50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261</v>
      </c>
      <c r="C2" s="11" t="s">
        <v>150</v>
      </c>
      <c r="D2" s="11" t="s">
        <v>9</v>
      </c>
      <c r="E2" s="11">
        <v>438</v>
      </c>
      <c r="F2" s="11">
        <v>438</v>
      </c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242</v>
      </c>
      <c r="C3" s="11" t="s">
        <v>3</v>
      </c>
      <c r="D3" s="11" t="s">
        <v>9</v>
      </c>
      <c r="E3" s="11">
        <v>398</v>
      </c>
      <c r="F3" s="11">
        <v>392</v>
      </c>
      <c r="G3" s="11">
        <v>398</v>
      </c>
      <c r="H3" s="11">
        <v>393</v>
      </c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348</v>
      </c>
      <c r="C4" s="11" t="s">
        <v>38</v>
      </c>
      <c r="D4" s="11" t="s">
        <v>9</v>
      </c>
      <c r="E4" s="11">
        <v>393</v>
      </c>
      <c r="F4" s="11">
        <v>381</v>
      </c>
      <c r="G4" s="11">
        <v>393</v>
      </c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271</v>
      </c>
      <c r="C5" s="11" t="s">
        <v>30</v>
      </c>
      <c r="D5" s="11" t="s">
        <v>9</v>
      </c>
      <c r="E5" s="11">
        <v>390</v>
      </c>
      <c r="F5" s="11">
        <v>388</v>
      </c>
      <c r="G5" s="11">
        <v>382</v>
      </c>
      <c r="H5" s="11">
        <v>389</v>
      </c>
      <c r="I5" s="11">
        <v>390</v>
      </c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378</v>
      </c>
      <c r="C6" s="11" t="s">
        <v>3</v>
      </c>
      <c r="D6" s="11" t="s">
        <v>9</v>
      </c>
      <c r="E6" s="11">
        <v>390</v>
      </c>
      <c r="F6" s="11">
        <v>381</v>
      </c>
      <c r="G6" s="11">
        <v>390</v>
      </c>
      <c r="H6" s="11">
        <v>389</v>
      </c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229</v>
      </c>
      <c r="C7" s="11" t="s">
        <v>503</v>
      </c>
      <c r="D7" s="11" t="s">
        <v>9</v>
      </c>
      <c r="E7" s="11">
        <v>386</v>
      </c>
      <c r="F7" s="11">
        <v>386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388</v>
      </c>
      <c r="C8" s="11" t="s">
        <v>72</v>
      </c>
      <c r="D8" s="11" t="s">
        <v>9</v>
      </c>
      <c r="E8" s="11">
        <v>386</v>
      </c>
      <c r="F8" s="11">
        <v>386</v>
      </c>
      <c r="G8" s="11">
        <v>379</v>
      </c>
      <c r="H8" s="11">
        <v>383</v>
      </c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455</v>
      </c>
      <c r="C9" s="11" t="s">
        <v>38</v>
      </c>
      <c r="D9" s="11" t="s">
        <v>9</v>
      </c>
      <c r="E9" s="11">
        <v>384</v>
      </c>
      <c r="F9" s="11">
        <v>384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304</v>
      </c>
      <c r="C10" s="11" t="s">
        <v>3</v>
      </c>
      <c r="D10" s="11" t="s">
        <v>9</v>
      </c>
      <c r="E10" s="11">
        <v>383</v>
      </c>
      <c r="F10" s="11">
        <v>364</v>
      </c>
      <c r="G10" s="11">
        <v>366</v>
      </c>
      <c r="H10" s="11">
        <v>383</v>
      </c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284</v>
      </c>
      <c r="C11" s="11" t="s">
        <v>285</v>
      </c>
      <c r="D11" s="11" t="s">
        <v>9</v>
      </c>
      <c r="E11" s="11">
        <v>382</v>
      </c>
      <c r="F11" s="11">
        <v>382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414</v>
      </c>
      <c r="C12" s="11" t="s">
        <v>285</v>
      </c>
      <c r="D12" s="11" t="s">
        <v>9</v>
      </c>
      <c r="E12" s="11">
        <v>377</v>
      </c>
      <c r="F12" s="11">
        <v>377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224</v>
      </c>
      <c r="C13" s="11" t="s">
        <v>135</v>
      </c>
      <c r="D13" s="11" t="s">
        <v>9</v>
      </c>
      <c r="E13" s="11">
        <v>377</v>
      </c>
      <c r="F13" s="11">
        <v>377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 t="s">
        <v>486</v>
      </c>
      <c r="C14" s="11" t="s">
        <v>26</v>
      </c>
      <c r="D14" s="11" t="s">
        <v>9</v>
      </c>
      <c r="E14" s="11">
        <v>375</v>
      </c>
      <c r="F14" s="11">
        <v>363</v>
      </c>
      <c r="G14" s="11">
        <v>375</v>
      </c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367</v>
      </c>
      <c r="C15" s="11" t="s">
        <v>183</v>
      </c>
      <c r="D15" s="11" t="s">
        <v>9</v>
      </c>
      <c r="E15" s="11">
        <v>374</v>
      </c>
      <c r="F15" s="11">
        <v>374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478</v>
      </c>
      <c r="C16" s="11" t="s">
        <v>24</v>
      </c>
      <c r="D16" s="11" t="s">
        <v>9</v>
      </c>
      <c r="E16" s="11">
        <v>374</v>
      </c>
      <c r="F16" s="11">
        <v>374</v>
      </c>
      <c r="G16" s="11">
        <v>373</v>
      </c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467</v>
      </c>
      <c r="C17" s="11" t="s">
        <v>38</v>
      </c>
      <c r="D17" s="11" t="s">
        <v>9</v>
      </c>
      <c r="E17" s="11">
        <v>374</v>
      </c>
      <c r="F17" s="11">
        <v>374</v>
      </c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 t="s">
        <v>341</v>
      </c>
      <c r="C18" s="11" t="s">
        <v>135</v>
      </c>
      <c r="D18" s="11" t="s">
        <v>9</v>
      </c>
      <c r="E18" s="11">
        <v>374</v>
      </c>
      <c r="F18" s="11">
        <v>374</v>
      </c>
      <c r="G18" s="11">
        <v>367</v>
      </c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 t="s">
        <v>450</v>
      </c>
      <c r="C19" s="11" t="s">
        <v>227</v>
      </c>
      <c r="D19" s="11" t="s">
        <v>9</v>
      </c>
      <c r="E19" s="11">
        <v>372</v>
      </c>
      <c r="F19" s="11">
        <v>372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 t="s">
        <v>402</v>
      </c>
      <c r="C20" s="11" t="s">
        <v>135</v>
      </c>
      <c r="D20" s="11" t="s">
        <v>9</v>
      </c>
      <c r="E20" s="11">
        <v>371</v>
      </c>
      <c r="F20" s="11">
        <v>371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 t="s">
        <v>452</v>
      </c>
      <c r="C21" s="11" t="s">
        <v>38</v>
      </c>
      <c r="D21" s="11" t="s">
        <v>9</v>
      </c>
      <c r="E21" s="11">
        <v>370</v>
      </c>
      <c r="F21" s="11">
        <v>370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 t="s">
        <v>523</v>
      </c>
      <c r="C22" s="11" t="s">
        <v>30</v>
      </c>
      <c r="D22" s="11" t="s">
        <v>9</v>
      </c>
      <c r="E22" s="11">
        <v>370</v>
      </c>
      <c r="F22" s="11">
        <v>370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 t="s">
        <v>475</v>
      </c>
      <c r="C23" s="11" t="s">
        <v>24</v>
      </c>
      <c r="D23" s="11" t="s">
        <v>9</v>
      </c>
      <c r="E23" s="11">
        <v>369</v>
      </c>
      <c r="F23" s="11">
        <v>369</v>
      </c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 t="s">
        <v>308</v>
      </c>
      <c r="C24" s="11" t="s">
        <v>309</v>
      </c>
      <c r="D24" s="11" t="s">
        <v>9</v>
      </c>
      <c r="E24" s="11">
        <v>368</v>
      </c>
      <c r="F24" s="11">
        <v>368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 t="s">
        <v>470</v>
      </c>
      <c r="C25" s="11" t="s">
        <v>178</v>
      </c>
      <c r="D25" s="11" t="s">
        <v>9</v>
      </c>
      <c r="E25" s="11">
        <v>368</v>
      </c>
      <c r="F25" s="11">
        <v>366</v>
      </c>
      <c r="G25" s="11">
        <v>368</v>
      </c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 t="s">
        <v>419</v>
      </c>
      <c r="C26" s="11" t="s">
        <v>3</v>
      </c>
      <c r="D26" s="11" t="s">
        <v>9</v>
      </c>
      <c r="E26" s="11">
        <v>365</v>
      </c>
      <c r="F26" s="11">
        <v>365</v>
      </c>
      <c r="G26" s="11"/>
      <c r="H26" s="11">
        <v>349</v>
      </c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 t="s">
        <v>403</v>
      </c>
      <c r="C27" s="11" t="s">
        <v>227</v>
      </c>
      <c r="D27" s="11" t="s">
        <v>9</v>
      </c>
      <c r="E27" s="11">
        <v>365</v>
      </c>
      <c r="F27" s="11">
        <v>355</v>
      </c>
      <c r="G27" s="11">
        <v>365</v>
      </c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 t="s">
        <v>509</v>
      </c>
      <c r="C28" s="11" t="s">
        <v>288</v>
      </c>
      <c r="D28" s="11" t="s">
        <v>9</v>
      </c>
      <c r="E28" s="11">
        <v>365</v>
      </c>
      <c r="F28" s="11">
        <v>365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 t="s">
        <v>518</v>
      </c>
      <c r="C29" s="11" t="s">
        <v>519</v>
      </c>
      <c r="D29" s="11" t="s">
        <v>520</v>
      </c>
      <c r="E29" s="11">
        <v>364</v>
      </c>
      <c r="F29" s="11">
        <v>364</v>
      </c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 t="s">
        <v>466</v>
      </c>
      <c r="C30" s="11" t="s">
        <v>25</v>
      </c>
      <c r="D30" s="11" t="s">
        <v>9</v>
      </c>
      <c r="E30" s="11">
        <v>364</v>
      </c>
      <c r="F30" s="11">
        <v>364</v>
      </c>
      <c r="G30" s="11">
        <v>342</v>
      </c>
      <c r="H30" s="11">
        <v>353</v>
      </c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 t="s">
        <v>231</v>
      </c>
      <c r="C31" s="11" t="s">
        <v>84</v>
      </c>
      <c r="D31" s="11" t="s">
        <v>9</v>
      </c>
      <c r="E31" s="11">
        <v>364</v>
      </c>
      <c r="F31" s="11">
        <v>364</v>
      </c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 t="s">
        <v>228</v>
      </c>
      <c r="C32" s="11" t="s">
        <v>504</v>
      </c>
      <c r="D32" s="11" t="s">
        <v>9</v>
      </c>
      <c r="E32" s="11">
        <v>363</v>
      </c>
      <c r="F32" s="11">
        <v>363</v>
      </c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>
        <v>32</v>
      </c>
      <c r="B33" s="11" t="s">
        <v>404</v>
      </c>
      <c r="C33" s="11" t="s">
        <v>135</v>
      </c>
      <c r="D33" s="11" t="s">
        <v>9</v>
      </c>
      <c r="E33" s="11">
        <v>357</v>
      </c>
      <c r="F33" s="11">
        <v>350</v>
      </c>
      <c r="G33" s="11">
        <v>357</v>
      </c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>
        <v>33</v>
      </c>
      <c r="B34" s="11" t="s">
        <v>502</v>
      </c>
      <c r="C34" s="11" t="s">
        <v>223</v>
      </c>
      <c r="D34" s="11" t="s">
        <v>9</v>
      </c>
      <c r="E34" s="11">
        <v>357</v>
      </c>
      <c r="F34" s="11">
        <v>357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>
        <v>34</v>
      </c>
      <c r="B35" s="11" t="s">
        <v>386</v>
      </c>
      <c r="C35" s="11" t="s">
        <v>26</v>
      </c>
      <c r="D35" s="11" t="s">
        <v>9</v>
      </c>
      <c r="E35" s="11">
        <v>353</v>
      </c>
      <c r="F35" s="11">
        <v>352</v>
      </c>
      <c r="G35" s="11">
        <v>353</v>
      </c>
      <c r="H35" s="11">
        <v>336</v>
      </c>
      <c r="I35" s="11"/>
      <c r="J35" s="11"/>
      <c r="K35" s="11"/>
      <c r="L35" s="11"/>
      <c r="M35" s="11"/>
      <c r="N35" s="11"/>
      <c r="O35" s="11"/>
    </row>
    <row r="36" spans="1:15" x14ac:dyDescent="0.2">
      <c r="A36" s="3">
        <v>35</v>
      </c>
      <c r="B36" s="11" t="s">
        <v>505</v>
      </c>
      <c r="C36" s="11" t="s">
        <v>504</v>
      </c>
      <c r="D36" s="11" t="s">
        <v>9</v>
      </c>
      <c r="E36" s="11">
        <v>352</v>
      </c>
      <c r="F36" s="11">
        <v>352</v>
      </c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>
        <v>36</v>
      </c>
      <c r="B37" s="11" t="s">
        <v>342</v>
      </c>
      <c r="C37" s="11" t="s">
        <v>343</v>
      </c>
      <c r="D37" s="11" t="s">
        <v>9</v>
      </c>
      <c r="E37" s="11">
        <v>351</v>
      </c>
      <c r="F37" s="11">
        <v>351</v>
      </c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>
        <v>37</v>
      </c>
      <c r="B38" s="11" t="s">
        <v>493</v>
      </c>
      <c r="C38" s="11" t="s">
        <v>339</v>
      </c>
      <c r="D38" s="11" t="s">
        <v>9</v>
      </c>
      <c r="E38" s="11">
        <v>328</v>
      </c>
      <c r="F38" s="11">
        <v>328</v>
      </c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>
        <v>38</v>
      </c>
      <c r="B39" s="20" t="s">
        <v>494</v>
      </c>
      <c r="C39" s="20" t="s">
        <v>25</v>
      </c>
      <c r="D39" s="20" t="s">
        <v>9</v>
      </c>
      <c r="E39" s="20">
        <v>320</v>
      </c>
      <c r="F39" s="20">
        <v>320</v>
      </c>
      <c r="G39" s="20">
        <v>319</v>
      </c>
      <c r="H39" s="1"/>
      <c r="I39" s="1"/>
      <c r="J39" s="1"/>
      <c r="K39" s="1"/>
      <c r="L39" s="1"/>
      <c r="M39" s="3"/>
      <c r="N39" s="3"/>
    </row>
    <row r="40" spans="1:15" x14ac:dyDescent="0.2">
      <c r="A40" s="3">
        <v>39</v>
      </c>
      <c r="B40" s="20" t="s">
        <v>479</v>
      </c>
      <c r="C40" s="20" t="s">
        <v>24</v>
      </c>
      <c r="D40" s="20" t="s">
        <v>9</v>
      </c>
      <c r="E40" s="20">
        <v>319</v>
      </c>
      <c r="F40" s="20">
        <v>319</v>
      </c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>
        <v>40</v>
      </c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>
        <v>41</v>
      </c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>
        <v>42</v>
      </c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>
        <v>43</v>
      </c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>
        <v>44</v>
      </c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>
        <v>45</v>
      </c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>
        <v>46</v>
      </c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>
        <v>47</v>
      </c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>
        <v>48</v>
      </c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>
        <v>49</v>
      </c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>
        <v>50</v>
      </c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20"/>
      <c r="C72" s="20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20"/>
      <c r="C73" s="20"/>
      <c r="D73" s="20"/>
      <c r="E73" s="20"/>
      <c r="F73" s="20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20"/>
      <c r="E74" s="20"/>
      <c r="F74" s="20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47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11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C43" sqref="C43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497</v>
      </c>
      <c r="C2" s="11" t="s">
        <v>182</v>
      </c>
      <c r="D2" s="11" t="s">
        <v>492</v>
      </c>
      <c r="E2" s="11">
        <v>392</v>
      </c>
      <c r="F2" s="11">
        <v>392</v>
      </c>
      <c r="G2" s="11"/>
      <c r="H2" s="11"/>
      <c r="I2" s="11"/>
      <c r="J2" s="11"/>
      <c r="K2" s="11"/>
      <c r="L2" s="11"/>
      <c r="M2" s="11"/>
      <c r="N2" s="3"/>
    </row>
    <row r="3" spans="1:15" x14ac:dyDescent="0.2">
      <c r="A3" s="3">
        <v>2</v>
      </c>
      <c r="B3" s="11" t="s">
        <v>216</v>
      </c>
      <c r="C3" s="11" t="s">
        <v>339</v>
      </c>
      <c r="D3" s="11" t="s">
        <v>492</v>
      </c>
      <c r="E3" s="11">
        <v>265</v>
      </c>
      <c r="F3" s="11">
        <v>265</v>
      </c>
      <c r="G3" s="11"/>
      <c r="H3" s="11"/>
      <c r="I3" s="11"/>
      <c r="J3" s="11"/>
      <c r="K3" s="11"/>
      <c r="L3" s="11"/>
      <c r="M3" s="11"/>
      <c r="N3" s="3"/>
    </row>
    <row r="4" spans="1:15" x14ac:dyDescent="0.2">
      <c r="A4" s="3">
        <v>3</v>
      </c>
      <c r="B4" s="11" t="s">
        <v>240</v>
      </c>
      <c r="C4" s="11" t="s">
        <v>339</v>
      </c>
      <c r="D4" s="11" t="s">
        <v>492</v>
      </c>
      <c r="E4" s="11">
        <v>262</v>
      </c>
      <c r="F4" s="11">
        <v>262</v>
      </c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/>
      <c r="C12" s="11"/>
      <c r="D12" s="11"/>
      <c r="E12" s="11"/>
      <c r="F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N18" s="11"/>
      <c r="O18" s="11"/>
    </row>
    <row r="19" spans="1:15" x14ac:dyDescent="0.2">
      <c r="A19" s="3">
        <v>18</v>
      </c>
      <c r="N19" s="11"/>
      <c r="O19" s="11"/>
    </row>
    <row r="20" spans="1:15" x14ac:dyDescent="0.2">
      <c r="A20" s="3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/>
      <c r="C22" s="11"/>
      <c r="D22" s="11"/>
      <c r="E22" s="27"/>
      <c r="F22" s="27"/>
      <c r="G22" s="27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27"/>
      <c r="F23" s="27"/>
      <c r="G23" s="27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27"/>
      <c r="F24" s="27"/>
      <c r="G24" s="27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20"/>
      <c r="C35" s="20"/>
      <c r="D35" s="20"/>
      <c r="E35" s="20"/>
      <c r="F35" s="20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20"/>
      <c r="C36" s="20"/>
      <c r="D36" s="20"/>
      <c r="E36" s="20"/>
      <c r="F36" s="20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20"/>
      <c r="C37" s="20"/>
      <c r="D37" s="20"/>
      <c r="E37" s="20"/>
      <c r="F37" s="20"/>
      <c r="G37" s="20"/>
      <c r="H37" s="1"/>
      <c r="I37" s="1"/>
      <c r="J37" s="1"/>
      <c r="K37" s="1"/>
      <c r="L37" s="1"/>
      <c r="M37" s="11"/>
      <c r="N37" s="11"/>
      <c r="O37" s="11"/>
    </row>
    <row r="38" spans="1:15" x14ac:dyDescent="0.2">
      <c r="A38" s="3"/>
      <c r="B38" s="20"/>
      <c r="C38" s="20"/>
      <c r="D38" s="20"/>
      <c r="E38" s="20"/>
      <c r="F38" s="20"/>
      <c r="G38" s="20"/>
      <c r="H38" s="1"/>
      <c r="I38" s="1"/>
      <c r="J38" s="1"/>
      <c r="K38" s="1"/>
      <c r="L38" s="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"/>
      <c r="C70" s="1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"/>
      <c r="C71" s="1"/>
      <c r="E71" s="1"/>
      <c r="F71" s="1"/>
      <c r="G71" s="1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"/>
      <c r="C72" s="1"/>
      <c r="E72" s="1"/>
      <c r="F72" s="1"/>
      <c r="G72" s="1"/>
      <c r="H72" s="1"/>
      <c r="I72" s="1"/>
      <c r="J72" s="1"/>
      <c r="K72" s="1"/>
      <c r="L72" s="1"/>
      <c r="M72" s="3"/>
      <c r="N72" s="3"/>
    </row>
    <row r="73" spans="1:14" x14ac:dyDescent="0.2">
      <c r="A73" s="3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G75" s="20"/>
      <c r="H75" s="1"/>
      <c r="I75" s="1"/>
      <c r="J75" s="1"/>
      <c r="K75" s="1"/>
      <c r="L75" s="1"/>
      <c r="M75" s="3"/>
      <c r="N75" s="3"/>
    </row>
    <row r="76" spans="1:14" x14ac:dyDescent="0.2">
      <c r="A76" s="3"/>
      <c r="K76" s="1"/>
      <c r="L76" s="1"/>
      <c r="M76" s="3"/>
      <c r="N76" s="3"/>
    </row>
    <row r="77" spans="1:14" x14ac:dyDescent="0.2">
      <c r="A77" s="3"/>
      <c r="M77" s="3"/>
      <c r="N77" s="3"/>
    </row>
    <row r="78" spans="1:14" x14ac:dyDescent="0.2">
      <c r="A78" s="3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1">
    <sortCondition descending="1" ref="E2:E11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C46" sqref="C46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315</v>
      </c>
      <c r="C2" s="11" t="s">
        <v>3</v>
      </c>
      <c r="D2" s="11" t="s">
        <v>464</v>
      </c>
      <c r="E2" s="11">
        <v>358</v>
      </c>
      <c r="F2" s="11">
        <v>356</v>
      </c>
      <c r="G2" s="11">
        <v>358</v>
      </c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 t="s">
        <v>410</v>
      </c>
      <c r="C3" s="11" t="s">
        <v>288</v>
      </c>
      <c r="D3" s="11" t="s">
        <v>464</v>
      </c>
      <c r="E3" s="11">
        <v>337</v>
      </c>
      <c r="F3" s="11">
        <v>337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 t="s">
        <v>242</v>
      </c>
      <c r="C4" s="11" t="s">
        <v>3</v>
      </c>
      <c r="D4" s="11" t="s">
        <v>464</v>
      </c>
      <c r="E4" s="11">
        <v>329</v>
      </c>
      <c r="F4" s="11">
        <v>329</v>
      </c>
      <c r="G4" s="11">
        <v>321</v>
      </c>
      <c r="H4" s="11">
        <v>311</v>
      </c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 t="s">
        <v>522</v>
      </c>
      <c r="C5" s="11" t="s">
        <v>3</v>
      </c>
      <c r="D5" s="11" t="s">
        <v>464</v>
      </c>
      <c r="E5" s="11">
        <v>327</v>
      </c>
      <c r="F5" s="11">
        <v>327</v>
      </c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 t="s">
        <v>481</v>
      </c>
      <c r="C6" s="11" t="s">
        <v>3</v>
      </c>
      <c r="D6" s="11" t="s">
        <v>483</v>
      </c>
      <c r="E6" s="11">
        <v>299</v>
      </c>
      <c r="F6" s="11">
        <v>299</v>
      </c>
      <c r="G6" s="11">
        <v>283</v>
      </c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 t="s">
        <v>268</v>
      </c>
      <c r="C7" s="11" t="s">
        <v>339</v>
      </c>
      <c r="D7" s="11" t="s">
        <v>464</v>
      </c>
      <c r="E7" s="11">
        <v>278</v>
      </c>
      <c r="F7" s="11">
        <v>273</v>
      </c>
      <c r="G7" s="11">
        <v>256</v>
      </c>
      <c r="H7" s="11">
        <v>278</v>
      </c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 t="s">
        <v>462</v>
      </c>
      <c r="C8" s="11" t="s">
        <v>463</v>
      </c>
      <c r="D8" s="11" t="s">
        <v>464</v>
      </c>
      <c r="E8" s="11">
        <v>272</v>
      </c>
      <c r="F8" s="11">
        <v>272</v>
      </c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 t="s">
        <v>501</v>
      </c>
      <c r="C9" s="11" t="s">
        <v>264</v>
      </c>
      <c r="D9" s="11" t="s">
        <v>483</v>
      </c>
      <c r="E9" s="11">
        <v>262</v>
      </c>
      <c r="F9" s="11">
        <v>262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D50" sqref="D50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200</v>
      </c>
      <c r="C2" s="11" t="s">
        <v>135</v>
      </c>
      <c r="D2" s="11" t="s">
        <v>448</v>
      </c>
      <c r="E2" s="11">
        <v>361</v>
      </c>
      <c r="F2" s="11">
        <v>361</v>
      </c>
      <c r="G2" s="11">
        <v>237</v>
      </c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x14ac:dyDescent="0.2">
      <c r="A3" s="5">
        <v>2</v>
      </c>
      <c r="B3" s="11" t="s">
        <v>351</v>
      </c>
      <c r="C3" s="11" t="s">
        <v>339</v>
      </c>
      <c r="D3" s="11" t="s">
        <v>448</v>
      </c>
      <c r="E3" s="11">
        <v>354</v>
      </c>
      <c r="F3" s="11">
        <v>342</v>
      </c>
      <c r="G3" s="11">
        <v>340</v>
      </c>
      <c r="H3" s="11">
        <v>354</v>
      </c>
      <c r="I3" s="11"/>
      <c r="J3" s="11"/>
      <c r="K3" s="11"/>
      <c r="L3" s="11"/>
      <c r="M3" s="11"/>
      <c r="N3" s="11"/>
      <c r="O3" s="11"/>
      <c r="P3" s="11"/>
      <c r="Q3" s="5"/>
    </row>
    <row r="4" spans="1:18" x14ac:dyDescent="0.2">
      <c r="A4" s="5">
        <v>3</v>
      </c>
      <c r="B4" s="11" t="s">
        <v>338</v>
      </c>
      <c r="C4" s="11" t="s">
        <v>339</v>
      </c>
      <c r="D4" s="11" t="s">
        <v>448</v>
      </c>
      <c r="E4" s="11">
        <v>346</v>
      </c>
      <c r="F4" s="11">
        <v>331</v>
      </c>
      <c r="G4" s="11">
        <v>339</v>
      </c>
      <c r="H4" s="11">
        <v>323</v>
      </c>
      <c r="I4" s="11">
        <v>346</v>
      </c>
      <c r="J4" s="11"/>
      <c r="K4" s="11"/>
      <c r="L4" s="11"/>
      <c r="M4" s="11"/>
      <c r="N4" s="11"/>
      <c r="O4" s="11"/>
      <c r="P4" s="11"/>
      <c r="Q4" s="5"/>
    </row>
    <row r="5" spans="1:18" x14ac:dyDescent="0.2">
      <c r="A5" s="5">
        <v>4</v>
      </c>
      <c r="B5" s="11" t="s">
        <v>279</v>
      </c>
      <c r="C5" s="11" t="s">
        <v>339</v>
      </c>
      <c r="D5" s="11" t="s">
        <v>448</v>
      </c>
      <c r="E5" s="11">
        <v>317</v>
      </c>
      <c r="F5" s="11">
        <v>317</v>
      </c>
      <c r="G5" s="11">
        <v>304</v>
      </c>
      <c r="H5" s="11">
        <v>310</v>
      </c>
      <c r="I5" s="11"/>
      <c r="J5" s="11"/>
      <c r="K5" s="11"/>
      <c r="L5" s="11"/>
      <c r="M5" s="11"/>
      <c r="N5" s="11"/>
      <c r="O5" s="11"/>
      <c r="P5" s="11"/>
      <c r="Q5" s="5"/>
    </row>
    <row r="6" spans="1:18" x14ac:dyDescent="0.2">
      <c r="A6" s="5">
        <v>5</v>
      </c>
      <c r="B6" s="11" t="s">
        <v>282</v>
      </c>
      <c r="C6" s="11" t="s">
        <v>178</v>
      </c>
      <c r="D6" s="11" t="s">
        <v>448</v>
      </c>
      <c r="E6" s="11">
        <v>307</v>
      </c>
      <c r="F6" s="11">
        <v>307</v>
      </c>
      <c r="G6" s="11">
        <v>290</v>
      </c>
      <c r="H6" s="11"/>
      <c r="I6" s="11"/>
      <c r="J6" s="11"/>
      <c r="K6" s="11"/>
      <c r="L6" s="11"/>
      <c r="M6" s="11"/>
      <c r="N6" s="11"/>
      <c r="O6" s="11"/>
      <c r="P6" s="11"/>
      <c r="Q6" s="5"/>
    </row>
    <row r="7" spans="1:18" x14ac:dyDescent="0.2">
      <c r="A7" s="5">
        <v>6</v>
      </c>
      <c r="B7" s="11" t="s">
        <v>319</v>
      </c>
      <c r="C7" s="11" t="s">
        <v>222</v>
      </c>
      <c r="D7" s="11" t="s">
        <v>448</v>
      </c>
      <c r="E7" s="11">
        <v>300</v>
      </c>
      <c r="F7" s="11">
        <v>300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5"/>
    </row>
    <row r="8" spans="1:18" x14ac:dyDescent="0.2">
      <c r="A8" s="5">
        <v>7</v>
      </c>
      <c r="B8" s="11" t="s">
        <v>195</v>
      </c>
      <c r="C8" s="11" t="s">
        <v>339</v>
      </c>
      <c r="D8" s="11" t="s">
        <v>448</v>
      </c>
      <c r="E8" s="11">
        <v>299</v>
      </c>
      <c r="F8" s="11">
        <v>281</v>
      </c>
      <c r="G8" s="11">
        <v>299</v>
      </c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225</v>
      </c>
      <c r="C9" s="11" t="s">
        <v>181</v>
      </c>
      <c r="D9" s="11" t="s">
        <v>448</v>
      </c>
      <c r="E9" s="11">
        <v>293</v>
      </c>
      <c r="F9" s="11">
        <v>283</v>
      </c>
      <c r="G9" s="11">
        <v>293</v>
      </c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 t="s">
        <v>524</v>
      </c>
      <c r="C10" s="11" t="s">
        <v>39</v>
      </c>
      <c r="D10" s="11" t="s">
        <v>448</v>
      </c>
      <c r="E10" s="11">
        <v>292</v>
      </c>
      <c r="F10" s="11">
        <v>292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 t="s">
        <v>449</v>
      </c>
      <c r="C11" s="11" t="s">
        <v>227</v>
      </c>
      <c r="D11" s="11" t="s">
        <v>448</v>
      </c>
      <c r="E11" s="11">
        <v>290</v>
      </c>
      <c r="F11" s="11">
        <v>290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 t="s">
        <v>206</v>
      </c>
      <c r="C12" s="11" t="s">
        <v>339</v>
      </c>
      <c r="D12" s="11" t="s">
        <v>448</v>
      </c>
      <c r="E12" s="11">
        <v>290</v>
      </c>
      <c r="F12" s="11">
        <v>290</v>
      </c>
      <c r="G12" s="11">
        <v>256</v>
      </c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 t="s">
        <v>167</v>
      </c>
      <c r="C13" s="11" t="s">
        <v>339</v>
      </c>
      <c r="D13" s="11" t="s">
        <v>448</v>
      </c>
      <c r="E13" s="11">
        <v>288</v>
      </c>
      <c r="F13" s="11">
        <v>257</v>
      </c>
      <c r="G13" s="11">
        <v>288</v>
      </c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 t="s">
        <v>225</v>
      </c>
      <c r="C14" s="11" t="s">
        <v>178</v>
      </c>
      <c r="D14" s="11" t="s">
        <v>448</v>
      </c>
      <c r="E14" s="11">
        <v>283</v>
      </c>
      <c r="F14" s="11">
        <v>283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 t="s">
        <v>471</v>
      </c>
      <c r="C15" s="11" t="s">
        <v>178</v>
      </c>
      <c r="D15" s="11" t="s">
        <v>448</v>
      </c>
      <c r="E15" s="11">
        <v>272</v>
      </c>
      <c r="F15" s="11">
        <v>272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A16" s="5">
        <v>17</v>
      </c>
      <c r="B16" s="11" t="s">
        <v>359</v>
      </c>
      <c r="C16" s="11" t="s">
        <v>339</v>
      </c>
      <c r="D16" s="11" t="s">
        <v>448</v>
      </c>
      <c r="E16" s="11">
        <v>266</v>
      </c>
      <c r="F16" s="11">
        <v>266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1:18" x14ac:dyDescent="0.2">
      <c r="A17" s="5">
        <v>18</v>
      </c>
      <c r="B17" s="11" t="s">
        <v>328</v>
      </c>
      <c r="C17" s="11" t="s">
        <v>25</v>
      </c>
      <c r="D17" s="11" t="s">
        <v>448</v>
      </c>
      <c r="E17" s="11">
        <v>256</v>
      </c>
      <c r="F17" s="11">
        <v>180</v>
      </c>
      <c r="G17" s="11">
        <v>189</v>
      </c>
      <c r="H17" s="5">
        <v>215</v>
      </c>
      <c r="I17" s="5">
        <v>256</v>
      </c>
      <c r="K17" s="3"/>
      <c r="L17" s="11"/>
      <c r="M17" s="11"/>
      <c r="N17" s="11"/>
      <c r="O17" s="11"/>
      <c r="P17" s="11"/>
      <c r="Q17" s="5"/>
      <c r="R17" s="5"/>
    </row>
    <row r="18" spans="1:18" x14ac:dyDescent="0.2">
      <c r="A18" s="5">
        <v>19</v>
      </c>
      <c r="B18" s="18" t="s">
        <v>472</v>
      </c>
      <c r="C18" s="11" t="s">
        <v>178</v>
      </c>
      <c r="D18" s="11" t="s">
        <v>448</v>
      </c>
      <c r="E18" s="11">
        <v>233</v>
      </c>
      <c r="F18" s="5">
        <v>233</v>
      </c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1:18" x14ac:dyDescent="0.2">
      <c r="A19" s="5">
        <v>20</v>
      </c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1:18" x14ac:dyDescent="0.2">
      <c r="A20" s="5">
        <v>21</v>
      </c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1:18" x14ac:dyDescent="0.2">
      <c r="A21" s="5">
        <v>22</v>
      </c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1:18" x14ac:dyDescent="0.2">
      <c r="A22" s="5">
        <v>23</v>
      </c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1:18" x14ac:dyDescent="0.2">
      <c r="A23" s="5">
        <v>24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1:18" x14ac:dyDescent="0.2">
      <c r="A24" s="5">
        <v>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1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1:18" x14ac:dyDescent="0.2">
      <c r="Q26" s="5"/>
      <c r="R26" s="5"/>
    </row>
    <row r="27" spans="1:18" x14ac:dyDescent="0.2">
      <c r="Q27" s="5"/>
    </row>
    <row r="28" spans="1:18" x14ac:dyDescent="0.2">
      <c r="P28" s="3"/>
    </row>
    <row r="29" spans="1:18" ht="15.75" x14ac:dyDescent="0.25">
      <c r="K29" s="6"/>
    </row>
    <row r="32" spans="1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M18">
    <sortCondition descending="1" ref="E2:E18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B2" sqref="B2:J4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40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256</v>
      </c>
      <c r="C2" s="11" t="s">
        <v>72</v>
      </c>
      <c r="D2" s="11" t="s">
        <v>460</v>
      </c>
      <c r="E2" s="11">
        <v>559</v>
      </c>
      <c r="F2" s="11">
        <v>547</v>
      </c>
      <c r="G2" s="11">
        <v>544</v>
      </c>
      <c r="H2" s="11">
        <v>559</v>
      </c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459</v>
      </c>
      <c r="C3" s="11" t="s">
        <v>211</v>
      </c>
      <c r="D3" s="11" t="s">
        <v>460</v>
      </c>
      <c r="E3" s="11">
        <v>509</v>
      </c>
      <c r="F3" s="11">
        <v>509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 t="s">
        <v>500</v>
      </c>
      <c r="C4" s="11" t="s">
        <v>182</v>
      </c>
      <c r="D4" s="11" t="s">
        <v>460</v>
      </c>
      <c r="E4" s="11">
        <v>503</v>
      </c>
      <c r="F4" s="11">
        <v>503</v>
      </c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</row>
    <row r="9" spans="1:18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topLeftCell="A7" workbookViewId="0">
      <selection activeCell="A14" sqref="A14:A20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146</v>
      </c>
      <c r="C2" s="11" t="s">
        <v>203</v>
      </c>
      <c r="D2" s="11" t="s">
        <v>456</v>
      </c>
      <c r="E2" s="11">
        <v>574</v>
      </c>
      <c r="F2" s="11">
        <v>574</v>
      </c>
      <c r="G2" s="11">
        <v>570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166</v>
      </c>
      <c r="C3" s="11" t="s">
        <v>339</v>
      </c>
      <c r="D3" s="11" t="s">
        <v>456</v>
      </c>
      <c r="E3" s="11">
        <v>546</v>
      </c>
      <c r="F3" s="26">
        <v>524</v>
      </c>
      <c r="G3" s="11">
        <v>546</v>
      </c>
      <c r="H3" s="11">
        <v>537</v>
      </c>
      <c r="I3" s="11">
        <v>507</v>
      </c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237</v>
      </c>
      <c r="C4" s="11" t="s">
        <v>3</v>
      </c>
      <c r="D4" s="11" t="s">
        <v>456</v>
      </c>
      <c r="E4" s="11">
        <v>524</v>
      </c>
      <c r="F4" s="11">
        <v>524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190</v>
      </c>
      <c r="C5" s="11" t="s">
        <v>181</v>
      </c>
      <c r="D5" s="11" t="s">
        <v>456</v>
      </c>
      <c r="E5" s="11">
        <v>522</v>
      </c>
      <c r="F5" s="11">
        <v>522</v>
      </c>
      <c r="G5" s="11">
        <v>514</v>
      </c>
      <c r="H5" s="11">
        <v>504</v>
      </c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244</v>
      </c>
      <c r="C6" s="11" t="s">
        <v>42</v>
      </c>
      <c r="D6" s="11" t="s">
        <v>456</v>
      </c>
      <c r="E6" s="11">
        <v>515</v>
      </c>
      <c r="F6" s="11">
        <v>481</v>
      </c>
      <c r="G6" s="11">
        <v>515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 t="s">
        <v>317</v>
      </c>
      <c r="C7" s="11" t="s">
        <v>3</v>
      </c>
      <c r="D7" s="11" t="s">
        <v>456</v>
      </c>
      <c r="E7" s="11">
        <v>515</v>
      </c>
      <c r="F7" s="11">
        <v>491</v>
      </c>
      <c r="G7" s="11">
        <v>515</v>
      </c>
      <c r="H7" s="11">
        <v>488</v>
      </c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29" t="s">
        <v>310</v>
      </c>
      <c r="C8" s="11" t="s">
        <v>309</v>
      </c>
      <c r="D8" s="11" t="s">
        <v>456</v>
      </c>
      <c r="E8" s="11">
        <v>513</v>
      </c>
      <c r="F8" s="11">
        <v>513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 t="s">
        <v>140</v>
      </c>
      <c r="C9" s="11" t="s">
        <v>3</v>
      </c>
      <c r="D9" s="11" t="s">
        <v>456</v>
      </c>
      <c r="E9" s="11">
        <v>498</v>
      </c>
      <c r="F9" s="11">
        <v>498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 t="s">
        <v>196</v>
      </c>
      <c r="C10" s="11" t="s">
        <v>339</v>
      </c>
      <c r="D10" s="11" t="s">
        <v>456</v>
      </c>
      <c r="E10" s="11">
        <v>494</v>
      </c>
      <c r="F10" s="11">
        <v>478</v>
      </c>
      <c r="G10" s="11">
        <v>455</v>
      </c>
      <c r="H10" s="11">
        <v>494</v>
      </c>
      <c r="I10" s="11">
        <v>463</v>
      </c>
      <c r="J10" s="11">
        <v>483</v>
      </c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 t="s">
        <v>250</v>
      </c>
      <c r="C11" s="11" t="s">
        <v>130</v>
      </c>
      <c r="D11" s="11" t="s">
        <v>456</v>
      </c>
      <c r="E11" s="11">
        <v>482</v>
      </c>
      <c r="F11" s="11">
        <v>482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 t="s">
        <v>234</v>
      </c>
      <c r="C12" s="11" t="s">
        <v>24</v>
      </c>
      <c r="D12" s="11" t="s">
        <v>456</v>
      </c>
      <c r="E12" s="11">
        <v>460</v>
      </c>
      <c r="F12" s="11">
        <v>460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>
        <v>13</v>
      </c>
      <c r="B13" s="3" t="s">
        <v>458</v>
      </c>
      <c r="C13" s="3" t="s">
        <v>211</v>
      </c>
      <c r="D13" s="3" t="s">
        <v>456</v>
      </c>
      <c r="E13" s="3">
        <v>457</v>
      </c>
      <c r="F13" s="5">
        <v>457</v>
      </c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>
        <v>14</v>
      </c>
      <c r="B14" s="11" t="s">
        <v>510</v>
      </c>
      <c r="C14" s="11" t="s">
        <v>288</v>
      </c>
      <c r="D14" s="11" t="s">
        <v>511</v>
      </c>
      <c r="E14" s="11">
        <v>456</v>
      </c>
      <c r="F14" s="11">
        <v>456</v>
      </c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>
        <v>15</v>
      </c>
      <c r="B15" s="11" t="s">
        <v>391</v>
      </c>
      <c r="C15" s="11" t="s">
        <v>24</v>
      </c>
      <c r="D15" s="11" t="s">
        <v>456</v>
      </c>
      <c r="E15" s="11">
        <v>454</v>
      </c>
      <c r="F15" s="11">
        <v>454</v>
      </c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>
        <v>16</v>
      </c>
      <c r="B16" s="3" t="s">
        <v>280</v>
      </c>
      <c r="C16" s="3" t="s">
        <v>339</v>
      </c>
      <c r="D16" s="3" t="s">
        <v>456</v>
      </c>
      <c r="E16" s="3">
        <v>433</v>
      </c>
      <c r="F16" s="3">
        <v>418</v>
      </c>
      <c r="G16" s="3">
        <v>433</v>
      </c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>
        <v>17</v>
      </c>
      <c r="B17" s="3" t="s">
        <v>236</v>
      </c>
      <c r="C17" s="3" t="s">
        <v>3</v>
      </c>
      <c r="D17" s="3" t="s">
        <v>456</v>
      </c>
      <c r="E17" s="3">
        <v>405</v>
      </c>
      <c r="F17" s="3">
        <v>405</v>
      </c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>
        <v>18</v>
      </c>
      <c r="B18" s="11" t="s">
        <v>473</v>
      </c>
      <c r="C18" s="11" t="s">
        <v>178</v>
      </c>
      <c r="D18" s="11" t="s">
        <v>456</v>
      </c>
      <c r="E18" s="3">
        <v>304</v>
      </c>
      <c r="F18" s="3">
        <v>278</v>
      </c>
      <c r="G18" s="3">
        <v>304</v>
      </c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>
        <v>19</v>
      </c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>
        <v>20</v>
      </c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K14">
    <sortCondition descending="1" ref="E2:E14"/>
  </sortState>
  <phoneticPr fontId="11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D39B-DD30-4046-B776-4777099715A4}">
  <dimension ref="A1:P22"/>
  <sheetViews>
    <sheetView workbookViewId="0">
      <selection activeCell="B2" sqref="B2:H9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171</v>
      </c>
      <c r="C2" s="11" t="s">
        <v>223</v>
      </c>
      <c r="D2" s="11" t="s">
        <v>445</v>
      </c>
      <c r="E2" s="11">
        <v>547</v>
      </c>
      <c r="F2" s="11">
        <v>547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276</v>
      </c>
      <c r="C3" s="11" t="s">
        <v>84</v>
      </c>
      <c r="D3" s="11" t="s">
        <v>445</v>
      </c>
      <c r="E3" s="11">
        <v>542</v>
      </c>
      <c r="F3" s="11">
        <v>542</v>
      </c>
      <c r="G3" s="11"/>
      <c r="H3" s="11"/>
      <c r="I3" s="11"/>
      <c r="J3" s="11"/>
    </row>
    <row r="4" spans="1:16" x14ac:dyDescent="0.2">
      <c r="A4" s="5">
        <v>3</v>
      </c>
      <c r="B4" s="11" t="s">
        <v>354</v>
      </c>
      <c r="C4" s="11" t="s">
        <v>227</v>
      </c>
      <c r="D4" s="11" t="s">
        <v>445</v>
      </c>
      <c r="E4" s="11">
        <v>528</v>
      </c>
      <c r="F4" s="11">
        <v>528</v>
      </c>
      <c r="G4" s="11">
        <v>516</v>
      </c>
      <c r="H4" s="11"/>
      <c r="I4" s="11"/>
      <c r="J4" s="11"/>
    </row>
    <row r="5" spans="1:16" x14ac:dyDescent="0.2">
      <c r="A5" s="5">
        <v>4</v>
      </c>
      <c r="B5" s="11" t="s">
        <v>128</v>
      </c>
      <c r="C5" s="11" t="s">
        <v>150</v>
      </c>
      <c r="D5" s="11" t="s">
        <v>445</v>
      </c>
      <c r="E5" s="11">
        <v>514</v>
      </c>
      <c r="F5" s="11">
        <v>514</v>
      </c>
      <c r="G5" s="11"/>
      <c r="H5" s="11"/>
      <c r="I5" s="11"/>
      <c r="J5" s="11"/>
    </row>
    <row r="6" spans="1:16" x14ac:dyDescent="0.2">
      <c r="A6" s="5">
        <v>5</v>
      </c>
      <c r="B6" s="11" t="s">
        <v>155</v>
      </c>
      <c r="C6" s="11" t="s">
        <v>135</v>
      </c>
      <c r="D6" s="11" t="s">
        <v>445</v>
      </c>
      <c r="E6" s="11">
        <v>512</v>
      </c>
      <c r="F6" s="11">
        <v>506</v>
      </c>
      <c r="G6" s="11">
        <v>512</v>
      </c>
      <c r="H6" s="11"/>
      <c r="I6" s="11"/>
      <c r="J6" s="11"/>
    </row>
    <row r="7" spans="1:16" x14ac:dyDescent="0.2">
      <c r="A7" s="5">
        <v>6</v>
      </c>
      <c r="B7" s="11" t="s">
        <v>163</v>
      </c>
      <c r="C7" s="11" t="s">
        <v>42</v>
      </c>
      <c r="D7" s="11" t="s">
        <v>445</v>
      </c>
      <c r="E7" s="11">
        <v>481</v>
      </c>
      <c r="F7" s="11">
        <v>481</v>
      </c>
      <c r="G7" s="11"/>
      <c r="H7" s="11"/>
      <c r="I7" s="11"/>
      <c r="J7" s="11"/>
    </row>
    <row r="8" spans="1:16" x14ac:dyDescent="0.2">
      <c r="A8" s="5">
        <v>7</v>
      </c>
      <c r="B8" s="11" t="s">
        <v>165</v>
      </c>
      <c r="C8" s="11" t="s">
        <v>203</v>
      </c>
      <c r="D8" s="11" t="s">
        <v>445</v>
      </c>
      <c r="E8" s="11">
        <v>479</v>
      </c>
      <c r="F8" s="11">
        <v>479</v>
      </c>
      <c r="G8" s="11"/>
      <c r="H8" s="11"/>
      <c r="I8" s="11"/>
      <c r="J8" s="11"/>
    </row>
    <row r="9" spans="1:16" x14ac:dyDescent="0.2">
      <c r="A9" s="5">
        <v>8</v>
      </c>
      <c r="B9" s="11" t="s">
        <v>306</v>
      </c>
      <c r="C9" s="11" t="s">
        <v>173</v>
      </c>
      <c r="D9" s="11" t="s">
        <v>512</v>
      </c>
      <c r="E9" s="11">
        <v>467</v>
      </c>
      <c r="F9" s="11">
        <v>467</v>
      </c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</vt:i4>
      </vt:variant>
    </vt:vector>
  </HeadingPairs>
  <TitlesOfParts>
    <vt:vector size="17" baseType="lpstr">
      <vt:lpstr>Inledning</vt:lpstr>
      <vt:lpstr>LP11</vt:lpstr>
      <vt:lpstr>LP13</vt:lpstr>
      <vt:lpstr>LP Stöd</vt:lpstr>
      <vt:lpstr>LP14F</vt:lpstr>
      <vt:lpstr>LP14P</vt:lpstr>
      <vt:lpstr>LP16F</vt:lpstr>
      <vt:lpstr>LP16P</vt:lpstr>
      <vt:lpstr>LP18F</vt:lpstr>
      <vt:lpstr>LP18P</vt:lpstr>
      <vt:lpstr>LP21F</vt:lpstr>
      <vt:lpstr>LP21P</vt:lpstr>
      <vt:lpstr>LP25</vt:lpstr>
      <vt:lpstr>Blad1</vt:lpstr>
      <vt:lpstr>Ingående tävlingar</vt:lpstr>
      <vt:lpstr>Inledning!_Hlk196079109</vt:lpstr>
      <vt:lpstr>Inledning!_Hlk209453869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2026-03-04T06:52:26Z</dcterms:modified>
</cp:coreProperties>
</file>